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15780" windowHeight="8895" tabRatio="0" activeTab="0"/>
  </bookViews>
  <sheets>
    <sheet name="Sheet1" sheetId="1" r:id="rId1"/>
  </sheets>
  <definedNames>
    <definedName name="_xlnm.Print_Area" localSheetId="0">'Sheet1'!$A$1:$F$107</definedName>
  </definedNames>
  <calcPr fullCalcOnLoad="1" refMode="R1C1"/>
</workbook>
</file>

<file path=xl/sharedStrings.xml><?xml version="1.0" encoding="utf-8"?>
<sst xmlns="http://schemas.openxmlformats.org/spreadsheetml/2006/main" count="6485" uniqueCount="3263">
  <si>
    <t>ТМЦ</t>
  </si>
  <si>
    <t>Ед.</t>
  </si>
  <si>
    <t>Заказ, шт</t>
  </si>
  <si>
    <t>Стоимость, руб</t>
  </si>
  <si>
    <t>шт</t>
  </si>
  <si>
    <t>Итого заказ:</t>
  </si>
  <si>
    <t xml:space="preserve"> Цена
(руб.)</t>
  </si>
  <si>
    <t>06. Запчасти к КОМБАЙНАМ</t>
  </si>
  <si>
    <t>06.00. Запчасти производства Ростсельмаш</t>
  </si>
  <si>
    <t>Группа 500 "Ростсельмаш"</t>
  </si>
  <si>
    <t>Гайка ЖХН 03.605 (10.27.01.621) (ЖХН 03.605) 10.27.01.621 "Ростсельмаш"</t>
  </si>
  <si>
    <t>Шкив 10.01.15.005 вариатора ведущий  "Ростсельмаш"</t>
  </si>
  <si>
    <t>Запчасти заказные "Ростсельмаш"</t>
  </si>
  <si>
    <t>Каталоги "Ростсельмаш"</t>
  </si>
  <si>
    <t>Инструкция по эксп. и тех. обсл. СК-5МЭ-1"Нива-Эффект" "Ростсельмаш"   (Каталог СК-5М-1 "Нива" "Ростсельмаш")</t>
  </si>
  <si>
    <t>Инструкция Инстр. "Вектор" по эксплуатации и техническому обслуживанию "Вектор" "Ростсельмаш"</t>
  </si>
  <si>
    <t>Инструкция Инстр. "Акрос" по эксплуатации и ТО "Акрос" "Ростсельмаш"</t>
  </si>
  <si>
    <t>Каталог деталей и сборочных ед. "Вектор"  "Ростсельмаш"</t>
  </si>
  <si>
    <t>Каталог каталог акрос деталей и сборочных ед. "Акрос"  "Ростсельмаш"</t>
  </si>
  <si>
    <t>Каталог каталог акрос деталей и сборочных единиц "Акрос" "Ростсельмаш"</t>
  </si>
  <si>
    <t>Каталог каталог  вектор деталей и сборочных единиц "Вектор" "Ростсельмаш"</t>
  </si>
  <si>
    <t>Каталог Каталог Дон-680М деталей и сборочных единиц "Дон-680М" "Ростсельмаш"</t>
  </si>
  <si>
    <t>Каталог Каталог ЖАТКА 081.27 деталей и сборочных единиц "Жатка 081.27" "Ростсельмаш"</t>
  </si>
  <si>
    <t>Каталог НИВА т.4 деталей и сборочных единиц "Нива" т.2 "Ростсельмаш"</t>
  </si>
  <si>
    <t>Каталог НИВА т.1 деталей и сборочных единиц "Нива" т.1 "Ростсельмаш"</t>
  </si>
  <si>
    <t>Каталог НИВА т.2 деталей и сборочных единиц "Нива" т.2 "Ростсельмаш"</t>
  </si>
  <si>
    <t>Каталог НИВА ТОМ 3 деталей и сборочных единиц Нива т.3 "Ростсельмаш"</t>
  </si>
  <si>
    <t>Каталог ВЕКТОР сборочных единиц Вектор "Ростсельмаш"</t>
  </si>
  <si>
    <t>Каталог каталог ТОРУМ Торум "Ростсельмаш"</t>
  </si>
  <si>
    <t>Комплект Дон-1500 А/Б 4 тома каталогов и сборочных единиц "Дон-1500А/Б" (4 тома) "Ростсельмаш"</t>
  </si>
  <si>
    <t>Руководство ЖАТКА 081.27 по эксплуатации "Жатка 081.27" "Ростсельмаш"</t>
  </si>
  <si>
    <t>Техническое описание и руководство по эксплуатации (Дон-680)"Ростсельмаш"</t>
  </si>
  <si>
    <t>Комбайновская гидравлика "Ростсельмаш"</t>
  </si>
  <si>
    <t>Блок гидравлический 3910417 "Ростсельмаш"</t>
  </si>
  <si>
    <t>Блок STB 2-020622 гидравлический (Акрос-580) "Ростсельмаш"</t>
  </si>
  <si>
    <t>Блок STB 2-031149 (400672936) гидравлический 400672936 "Ростсельмаш" STB 2-031149</t>
  </si>
  <si>
    <t>Блок гидравлический мотовила (Акрос,Торум,Вектор) "Ростсельмаш" SRMBO25S2M-OG24-P</t>
  </si>
  <si>
    <t>Гидроклапан КНЭ 50.16У1 (108.00.000В) напорный  (Акрос,Вектор)  "Ростсельмаш"</t>
  </si>
  <si>
    <t>Гидрораспределитель STB P1 ACROS 2-018695  (ACROS) 4-РЭ  "Ростсельмаш"</t>
  </si>
  <si>
    <t>Гидрораспределитель STB P3 ACROS 2-018258  (ACROS) 2-РЭ  "Ростсельмаш"</t>
  </si>
  <si>
    <t>Гидроцилиндр  ЕДЦГ 123.000-01 (Акрос,Вектор,Дон-1500Б) "Ростсельмаш"</t>
  </si>
  <si>
    <t>Гидроцилиндр ГА-93000-02 (ЕДЦГ 037.000-02) "Ростсельмаш"</t>
  </si>
  <si>
    <t>Гидроцилиндр ГА-93000-10 (ЕДЦГ 037.000-06) "Ростсельмаш"</t>
  </si>
  <si>
    <t>Гидроцилиндр ГА-81000-09 ТУ 23.1.282-86 (Акрос) "Ростсельмаш"</t>
  </si>
  <si>
    <t>Гидроцилиндр (блок бачков 10.04.34.140А) "Ростсельмаш" ЕДЦГ 079.000-02 "Ростсельмаш"</t>
  </si>
  <si>
    <t>Гидроцилиндр ГА-93000-06  (ЕДЦГ 037.000-08) М14*1,5 "Ростсельмаш"</t>
  </si>
  <si>
    <t>Гидроцилиндр (СНР 63/562/0001А) "Ростсельмаш" ЦХП 063/0562/00.01.А</t>
  </si>
  <si>
    <t>Гидроцилиндр (Торум) "Ростсельмаш" ЦП*70*400-1100</t>
  </si>
  <si>
    <t>Гидроцилиндр блок бачков  ЕДЦГ 078.000-01 (Акрос,Вектор, Дон 680)  "Ростсельмаш"</t>
  </si>
  <si>
    <t>Гидроцилиндр ЕДЦГ 062.000-01  (Нива) (ГА-76010А-01)"Ростсельмаш"</t>
  </si>
  <si>
    <t>Гидроцилиндр вариатора барабана  ЕДЦГ 118.000-04Р "Ростсельмаш"</t>
  </si>
  <si>
    <t>Гидроцилиндр вариатора барабана  ЕДЦГ 118.000-06Р "Ростсельмаш"</t>
  </si>
  <si>
    <t>Гидроцилиндр вариатора вент. очистки (Акрос, Вектор) "Ростсельмаш" ЕДЦГ 098.000</t>
  </si>
  <si>
    <t>Гидроцилиндр вариатора вент. очистки (Акрос, Вектор) "Ростсельмаш" ЕДЦГ 098.000-02</t>
  </si>
  <si>
    <t>Гидроцилиндр ЕДЦГ 098.000-06 вариатора вентилятора без штуцера (Акрос, Вектор)  "Ростсельмаш"</t>
  </si>
  <si>
    <t>Гидроцилиндр ЕДЦГ 108.000-01 вкл. реверса н/к  (ACROS) ) "Ростсельмаш"</t>
  </si>
  <si>
    <t>Гидроцилиндр вкл.выгруз. шнека ЕДЦГ 037.000-11 (Акрос) "Ростсельмаш"</t>
  </si>
  <si>
    <t>Гидроцилиндр ЕДЦГ 037.000-12(93000-22) включения Н/К см.ан. (Акрос) "Ростсельмаш" ЕДЦГ 037.000-12 (ГА-93000-22)</t>
  </si>
  <si>
    <t>Гидроцилиндр выноса мотовила (Акрос,Торум,Вектор) "Ростсельмаш" ЦХБ 032/020/0360/00.01.Б</t>
  </si>
  <si>
    <t>Гидроцилиндр  ЦХБ 040/025/0180/01.01.А выноса мотовила слева (Акрос,Торум,Вектор) "Ростсельмаш"</t>
  </si>
  <si>
    <t>Гидроцилиндр выноса мотовила слева ЕДЦГ 049.000-03  (Акрос,Торум,Вектор) "Ростсельмаш"</t>
  </si>
  <si>
    <t>Гидроцилиндр  ЦХБ 032/020/0180/00.01.Б (СНВ 32/20/180/0001В) выноса мотовила справа (Акрос,Торум,Вектор) "Ростсельмаш"</t>
  </si>
  <si>
    <t>.Гидроцилинд ЕДЦГ 073.000-03 главный тормоза( 10.04.14.150) "Ростсельмаш"</t>
  </si>
  <si>
    <t>Гидроцилиндр ЕДЦГ 037.000-05 (Вектор ДОН-1500 А/Б) "Ростсельмаш"</t>
  </si>
  <si>
    <t>Гидроцилиндр  ЕДЦГ 037.000-17 леникса выгрузки  ACROS-530 "Ростсельмаш"</t>
  </si>
  <si>
    <t>Гидроцилиндр леникса измельчителя ЕДЦГ 123.000-02 (ACROS-530) "Ростсельмаш"</t>
  </si>
  <si>
    <t>Гидроцилиндр леникса молотилки ЕДЦГ 123.000-03 (ACROS-530) "Ростсельмаш"</t>
  </si>
  <si>
    <t>Гидроцилиндр поворота выгр шнека (Акрос,Вектор,Торум) "Ростсельмаш" ЦХБ 063/040/0500/05.01.А</t>
  </si>
  <si>
    <t>Гидроцилиндр ЕДЦГ 056.000-01 поворота управл колес (ГЦ63.200.16.000-03) "Ростсельмаш"</t>
  </si>
  <si>
    <t>Гидроцилиндр поворота управл колес "Ростсельмаш" ЦХБ 050/025/0200/02.01.А</t>
  </si>
  <si>
    <t>Гидроцилиндр ЕДЦГ 63.32х275.000 поворота управляемых колес (Торум) "Ростсельмаш"</t>
  </si>
  <si>
    <t>Гидроцилиндр подъема жатки (Нива-Эффект) "Ростсельмаш" ЦП*60*360-983</t>
  </si>
  <si>
    <t>Гидроцилиндр подъема жатки ЕДЦГ 70х400.000 (ТОРУМ) "Ростсельмаш"</t>
  </si>
  <si>
    <t>Гидроцилиндр 181.09.21.320 подъема жатки (Торум) "Ростсельмаш"</t>
  </si>
  <si>
    <t>Гидроцилиндр подъема мотовила (Акрос ,Торум ,Вектор) ГА-81000-09-01 "Ростсельмаш"</t>
  </si>
  <si>
    <t>Гидроцилиндр подъема мотовила (Акрос,Торум,Вектор) "Ростсельмаш" ЦХБ 040/025/0360/01.01А</t>
  </si>
  <si>
    <t>Гидроцилиндр подъема мотовила (СНВ 40/25/360/0001А) (Акрос) "Ростсельмаш"   ЦХБ 040/025/0360/00.01Б</t>
  </si>
  <si>
    <t>Гидроцилиндр подъема мотовила Пр (Акрос,081.27.09.240) "Ростсельмаш" ЦХП 032/0340/00.01.А</t>
  </si>
  <si>
    <t>Гидроцилиндр ГА-81000-12 подъема мотовила прав. .(Акрос Торум Вектор) "Ростсельмаш"</t>
  </si>
  <si>
    <t>Гидроцилиндр привода каретки (РСМ-1401) "Ростсельмаш" ЕДЦГ 117.000</t>
  </si>
  <si>
    <t>Гидроцилиндр рулевого управления (Торум,ЭС-1) "Ростсельмаш" ЦХБ 063/032/0275/01.01.А</t>
  </si>
  <si>
    <t>Гидроцилиндр СКРП (Акрос,Торум,) "Ростсельмаш" ЦХБ 040/025/0100/04.02А</t>
  </si>
  <si>
    <t>Клапан 0052 693.1 регулятора расхода (Акрос,Вектор,Дон-1500Б) "Ростсельмаш"</t>
  </si>
  <si>
    <t>Сапун 10.09.09.030А гидробака (Дон-1500А/Б) "Ростсельмаш"</t>
  </si>
  <si>
    <t>Соленоид 0052 633.1 гидроблоков "Ростсельмаш"</t>
  </si>
  <si>
    <t>Трубопровод 181.09.21.910 (Торум) "Ростсельмаш"</t>
  </si>
  <si>
    <t>Штуцер М14х1,5 (с 2х сторон) 101.09.81.604 (Акрос) "Ростсельмаш"</t>
  </si>
  <si>
    <t>Комплект переоборудования ДОН 1500 на измельчитель</t>
  </si>
  <si>
    <t>Втулка 10.01.01.025 доски транспортирующей (Акрос,Ветор,Дон-1500Б) "Ростсельмаш", мин. остаток = 10.000</t>
  </si>
  <si>
    <t>Втулка 10Б.14.60.809 распорная между шкивами  "Ростсельмаш"</t>
  </si>
  <si>
    <t>Втулка рычагов Акрос,Торум,Дон "Ростсельмаш" 10.01.30.003А</t>
  </si>
  <si>
    <t>Заглушка 10Б.09.61.240А  "Ростсельмаш"</t>
  </si>
  <si>
    <t>Кольцо 10.01.30.015 на измельч.  "Ростсельмаш"</t>
  </si>
  <si>
    <t>Прокладка 10.05.09.508 (Акрос,Вектор,Дон А/Б,Нива)   "Ростсельмаш"</t>
  </si>
  <si>
    <t>Пружина  091.14.00.632  "Ростсельмаш"</t>
  </si>
  <si>
    <t>Растяжка 10Б.14.60.814  "Ростсельмаш"</t>
  </si>
  <si>
    <t>Ремень 10.01.01.022 (доска транспорт. измельчителя)  "Ростсельмаш"</t>
  </si>
  <si>
    <t>Скоба 10.01.30.516  "Ростсельмаш"</t>
  </si>
  <si>
    <t>Стакан 10Б.14.60.340 пружины  "Ростсельмаш"</t>
  </si>
  <si>
    <t>Стойка 10Б.14.60.090 щита ограждения  "Ростсельмаш"</t>
  </si>
  <si>
    <t>Комплект переоборудования Нивы на измельчитель</t>
  </si>
  <si>
    <t>Втулка 5.14.00.818  "Ростсельмаш"</t>
  </si>
  <si>
    <t>Кожух ПУН 00.140В шкива двигателя  "Ростсельмаш"</t>
  </si>
  <si>
    <t>Кронштейн 54-112-3А  "Ростсельмаш"</t>
  </si>
  <si>
    <t>Кронштейн  5.14.00.422  "Ростсельмаш"</t>
  </si>
  <si>
    <t>Пружина  5.14.00.608 "Ростсельмаш"</t>
  </si>
  <si>
    <t>Уголок 5.14.00.180  "Ростсельмаш"</t>
  </si>
  <si>
    <t>Уголок 5.14.00.724 крепления к молотилке  "Ростсельмаш"</t>
  </si>
  <si>
    <t>Комплект переоборудования Нивы на копнитель</t>
  </si>
  <si>
    <t>Граблина левая 44-8-3-2В  "Ростсельмаш"</t>
  </si>
  <si>
    <t>Граблина правая 44-8-2-2В  "Ростсельмаш"</t>
  </si>
  <si>
    <t>Защелка правая 20127  "Ростсельмаш"</t>
  </si>
  <si>
    <t>Кронштейн левый 44-40107Б  "Ростсельмаш"</t>
  </si>
  <si>
    <t>Кронштейн правый 44-40106А  "Ростсельмаш"</t>
  </si>
  <si>
    <t>Планка 44-70114В  "Ростсельмаш"</t>
  </si>
  <si>
    <t>Полуподшипник 10273А  "Ростсельмаш"</t>
  </si>
  <si>
    <t>Скобы 54-51066 "Ростсельмаш"</t>
  </si>
  <si>
    <t>Стойка в сборе 54-0-23-3А  "Ростсельмаш"</t>
  </si>
  <si>
    <t>Тяга с вилкой в сб. 44-8-10Г  "Ростсельмаш"</t>
  </si>
  <si>
    <t>Шкив 54-2-73-7А половонаб. со звезд.  "Ростсельмаш"</t>
  </si>
  <si>
    <t>Шкив ручного тормоза  10271 "Ростсельмаш"</t>
  </si>
  <si>
    <t>Рукава  "Ростсельмаш"</t>
  </si>
  <si>
    <t>Рукав 181.05.00.086 (Торум) "Ростсельмаш"</t>
  </si>
  <si>
    <t>Рукав высокого давления (Торум) РВД 12.А2.А2.710.21/63 "Ростсельмаш"</t>
  </si>
  <si>
    <t>Рукав высокого давления (Торум) РВД 12.А2.Б2.1060.21/63 "Ростсельмаш"</t>
  </si>
  <si>
    <t>Рукав высокого давления (Торум) РВД 12.А2.Б2.1160.21/63 "Ростсельмаш"</t>
  </si>
  <si>
    <t>Рукав высокого давления (Торум) РВД 12.А2.Б2.810.21/63 "Ростсельмаш"</t>
  </si>
  <si>
    <t>Рукав высокого давления (Торум) РВД 12.А2.Б2.860.21/63 "Ростсельмаш"</t>
  </si>
  <si>
    <t>Рукав ГСТ (Торум) армированный "Ростсельмаш" SM/6 25/7900 SF6000 47,63(90) SF6000 54,2 (90)(130)</t>
  </si>
  <si>
    <t>Упаковка для установки двигателя ЯМЗ-238-АК ПМ-14А</t>
  </si>
  <si>
    <t>Кронштейн 10.05.01.416А "Ростсельмаш"</t>
  </si>
  <si>
    <t>Кронштейн 10Б.06.04.070 "Ростсельмаш"</t>
  </si>
  <si>
    <t>Крышка 10Б.03.00.507 "Ростсельмаш"</t>
  </si>
  <si>
    <t>Опора 10Б.06.04.060А "Ростсельмаш"</t>
  </si>
  <si>
    <t>Патрубок 10Б.06.00.101  "Ростсельмаш"</t>
  </si>
  <si>
    <t>Патрубок В/О 10Б.06.00.019А  "Ростсельмаш"</t>
  </si>
  <si>
    <t>Растяжка 10Б.04.00.090А "Ростсельмаш"</t>
  </si>
  <si>
    <t>Стойка 10.05.07.420 "Ростсельмаш"</t>
  </si>
  <si>
    <t>Щиток 10Б.06.04.413 "Ростсельмаш"</t>
  </si>
  <si>
    <t>Шнеки "Ростсельмаш"</t>
  </si>
  <si>
    <t>Шнек А54-2-19АТ2 колосовой в сборе  "Ростсельмаш"</t>
  </si>
  <si>
    <t>Адаптер 2892092 "Ростсельмаш"</t>
  </si>
  <si>
    <t>Аммортизатор подшипника вед. вала соломотряса 54-00558 "Ростсельмаш", мин. остаток = 4.000</t>
  </si>
  <si>
    <t>Амортизатор 10.04.10.015 кабины "Ростсельмаш"</t>
  </si>
  <si>
    <t>Амортизатор сборный (Торум,1401) "Ростсельмаш" 181.05.00.980</t>
  </si>
  <si>
    <t>Аппарат режущий в сборе РСМ-100.70.05.010 "Ростсельмаш"</t>
  </si>
  <si>
    <t>Аппарат режущий в сборе РСМ-100.70.05.010-01 "Ростсельмаш"</t>
  </si>
  <si>
    <t>Бампер (Акрос) "Ростсельмаш" 142.07.02.050</t>
  </si>
  <si>
    <t>Бачок расширительной системы в сб Акрос.(штуцер+шланг)см.ан "Ростсельмаш" 04122.1</t>
  </si>
  <si>
    <t>Бачок расширительный "Ростсельмаш" А 940 501 00 03</t>
  </si>
  <si>
    <t>Битер приемный (Торум) "Ростсельмаш"181.03.40.400</t>
  </si>
  <si>
    <t>Блок гидравлический "Ростсельмаш" 3570040</t>
  </si>
  <si>
    <t>Блок гидравлический (Акрос-590) "Ростсельмаш" 3570042</t>
  </si>
  <si>
    <t>Блок гидравлический 2-х секционный (см.ан)"Ростсельмаш" 3570043</t>
  </si>
  <si>
    <t>Блок отопления ОТ 2.8101.010-03 ТУ 4791-008-119432 (Акрос,Торум,Вектор, Дон-680М) "Ростсельмаш"</t>
  </si>
  <si>
    <t>Блок предохранителей "Ростсельмаш" 46.3722</t>
  </si>
  <si>
    <t>Блок предохранительный 111.3722 "Ростсельмаш"</t>
  </si>
  <si>
    <t>Блок БПС-04С преобразования сигнала ТОРУМ "Ростсельмаш"</t>
  </si>
  <si>
    <t>Блок пружин  100.70.00.540 (Дон-680) "Ростсельмаш"</t>
  </si>
  <si>
    <t>Блок радиаторов  БР145Г.1301.000 (Акрос-530) "Ростсельмаш"</t>
  </si>
  <si>
    <t>Блок радиаторов (Акрос-580) БО-173.1301.000 "Ростсельмаш"</t>
  </si>
  <si>
    <t>Блок распределителей 0055 218.1 "Ростсельмаш"</t>
  </si>
  <si>
    <t>Блок управления решетами "Ростсельмаш" БУР-01</t>
  </si>
  <si>
    <t>Боковина копнителя правая  ПМ-373В "Ростсельмаш"</t>
  </si>
  <si>
    <t>Болт 238АК-1005062  "Ростсельмаш"</t>
  </si>
  <si>
    <t>Болт ЖКС 01.603  "Ростсельмаш"</t>
  </si>
  <si>
    <t>Болт М16Х1,5-6gх60.88.35.019 "Ростсельмаш", мин. остаток = 5.000</t>
  </si>
  <si>
    <t>Болт "Ростсельмаш" 142.03.00.270</t>
  </si>
  <si>
    <t>Болт блока пружин механизма уравновешивания (Дон-680) "Ростсельмаш" 100.70.00.300</t>
  </si>
  <si>
    <t>Болт М8-6GX25.88.35.019 ГОСТ 7798 "Ростсельмаш"</t>
  </si>
  <si>
    <t>Болт специальный "Ростсельмаш" ГОСТ 7798-70 М24Х2-6gХ65.109.40Х.019</t>
  </si>
  <si>
    <t>Болт Гост 7798 "Ростсельмаш" М20-6gX50.66.019</t>
  </si>
  <si>
    <t>Болт М16Х50.46.019 ГОСТ 7802-81 "Ростсельмаш"</t>
  </si>
  <si>
    <t>Болт 25.180-01.603 колеса ведущего М22х1,5 (Дон-1500Б) "Ростсельмаш"</t>
  </si>
  <si>
    <t>Болт 142.03.00.637 регулировочный натяжник "Ростсельмаш"</t>
  </si>
  <si>
    <t>Болт 100.06.02.603 спец. М20х1.5  "Ростсельмаш"</t>
  </si>
  <si>
    <t>Болт специальный "Ростсельмаш" ГОСТ 7798-70 М16Х1,5-6gХ40.109.40Х.019, мин. остаток = 4.000</t>
  </si>
  <si>
    <t>Болт РСМ-10.01.15.638-01 специальный М16х1,5; L-75 блока приводного штифт "Ростсельмаш"</t>
  </si>
  <si>
    <t>Болт шкива двигателя 181.05.00.622 (Торум)   "Ростсельмаш"</t>
  </si>
  <si>
    <t>Брус противорежущий (РСМ-1401) "Роcтсельмаш" 1401.01.06.200</t>
  </si>
  <si>
    <t>Брусок шлифовальный БКР 63Х135 1.И.БКР.1 "Ростсельмаш"</t>
  </si>
  <si>
    <t>Вал 100.75.33.603 (Дон-680)  "Ростсельмаш"</t>
  </si>
  <si>
    <t>Вал 181.21.03.601 (Торум)   "Ростсельмаш"</t>
  </si>
  <si>
    <t>Вал 181.05.00.655 (Торум) "Ростсельмаш"</t>
  </si>
  <si>
    <t>Вал (Торум) "Ростсельмаш" 181.03.40.627</t>
  </si>
  <si>
    <t>Вал (Торум) "Ростсельмаш" 181.31.00.604</t>
  </si>
  <si>
    <t>Вал (Торум) "Ростсельмаш" 181.03.40.601</t>
  </si>
  <si>
    <t>Вал битера разгонного 152.03.00.603 "Ростсельмаш"</t>
  </si>
  <si>
    <t>Вал верхних решет (Торум)"Ростсельмаш" 181.21.27.670</t>
  </si>
  <si>
    <t>Вал 142.28.05.609 главного контпривода (Акрос) "Ростсельмаш"</t>
  </si>
  <si>
    <t>Вал карданный привода ротора 16840 SNR139642 (Торум) "Ростсельмаш"</t>
  </si>
  <si>
    <t>Вал 60001-01 коленчатый ведомый  "Ростсельмаш"</t>
  </si>
  <si>
    <t>Вал 100.70.00.604 контпривода (Дон-680) "Ростсельмаш"</t>
  </si>
  <si>
    <t>Вал 100.70.00.635 контпривода (Дон-680) "Ростсельмаш"</t>
  </si>
  <si>
    <t>Вал контрпривода жатки (РСМ-1401)  "Ростсельмаш" 1401.01.01.634Б</t>
  </si>
  <si>
    <t>Вал 54-60009А крылача вентилятора  "Ростсельмаш"</t>
  </si>
  <si>
    <t>Вал отбора мощности (Дон-1500Б)"Ростсельмаш" 238АК-4200130</t>
  </si>
  <si>
    <t>Вал промежуточный (полуось правая) 0264 219.0 (Акрос) "Ростсельмаш"</t>
  </si>
  <si>
    <t>Вал 181.21.06.750 решета дополнительного  (Торум) "Ростсельмаш"</t>
  </si>
  <si>
    <t>Вал решета нижнего левого (Торум) 181.21.04.320 "Ростсельмаш"</t>
  </si>
  <si>
    <t>Вал решета нижнего правого (Торум )181.21.14.260 "Ростсельмаш"</t>
  </si>
  <si>
    <t>Вал сцепления  260-1601404 "Ростсельмаш"</t>
  </si>
  <si>
    <t>Вал шлицевой привода гидронасоса ГСТ (Нива)  "Ростсельмаш" 5.05.04.613</t>
  </si>
  <si>
    <t>Вал эксцентрика 100.70.05.630  "Ростсельмаш"</t>
  </si>
  <si>
    <t>Вал эксцентрика 100.70.05.630-01 "Ростсельмаш"</t>
  </si>
  <si>
    <t>Валец 100.05.03.690Г (Дон-680) "Ростсельмаш"</t>
  </si>
  <si>
    <t>Вентиль 20608 терморегулирующий (Акрос, Вектор, Дон) "Ростсельмаш"</t>
  </si>
  <si>
    <t>Вентилятор 8.8805-1308012 с вязкой муфтой "Ростсельмаш"</t>
  </si>
  <si>
    <t>Вилка (Вектор,Дон А/Б)"Ростсельмаш" 54-30151</t>
  </si>
  <si>
    <t>Вилка (Дон А/Б,Нива Эффект) "Ростсельмаш" 10.04.13.302А</t>
  </si>
  <si>
    <t>Вилка переключения редуктора ротора (Торум) "Ростсельмаш" 557804</t>
  </si>
  <si>
    <t>Вилка толкателя 54-30019А  "Ростсельмаш"</t>
  </si>
  <si>
    <t>Винт натяжной  142.03.00.790 (Акрос Вектор Дон-1500Б) 
"Ростсельмаш"</t>
  </si>
  <si>
    <t>Винт ГОСТ 17475-80 "Ростсельмаш" В.М8-6GХ25.48.019, мин. остаток = 2.000</t>
  </si>
  <si>
    <t>Виток деки 181.31.06.702 (Торум) "Ростсельмаш"</t>
  </si>
  <si>
    <t>Включатель "Ростсельмаш" 21.3737-10</t>
  </si>
  <si>
    <t>Воздухоочиститель  ЯМЗ-238-1109510 (Дон А/Б) "Ростсельмаш"</t>
  </si>
  <si>
    <t>Воздухоочиститель  ЯМЗ-238-1109510-01 (Дон А/Б,Акрос) "Ростсельмаш"</t>
  </si>
  <si>
    <t>Вставка клапанная  0394440 (Дон-1500Б) "Ростсельмаш"</t>
  </si>
  <si>
    <t>Втулка 091.14.00.817  "Ростсельмаш"</t>
  </si>
  <si>
    <t>Втулка 091.14.00.818  "Ростсельмаш"</t>
  </si>
  <si>
    <t>Втулка 10.17.00.801  "Ростсельмаш"</t>
  </si>
  <si>
    <t>Втулка 10.02.02.806А "Ростсельмаш"</t>
  </si>
  <si>
    <t>Втулка (Акрос) 142.28.03.801 "Ростсельмаш"</t>
  </si>
  <si>
    <t>Втулка (Акрос) "Ростсельмаш" 142.28.05.812</t>
  </si>
  <si>
    <t>Втулка (Акрос) "Ростсельмаш" 142.28.05.811</t>
  </si>
  <si>
    <t>Втулка (Акрос) "Ростсельмаш" 142.47.02.001</t>
  </si>
  <si>
    <t>Втулка 10.02.02.632Б (Акрос, Вектор)  "Ростсельмаш"</t>
  </si>
  <si>
    <t>Втулка (РСМ-1401) "Ростсельмаш" 1401.01.06.611</t>
  </si>
  <si>
    <t>Втулка (РСМ-1401) "Ростсельмаш" 1401.01.12.809А</t>
  </si>
  <si>
    <t>Втулка 181.03.00.803 (Торум) "Ростсельмаш"</t>
  </si>
  <si>
    <t>Втулка 181.31.00.824 (Торум) "Ростсельмаш"</t>
  </si>
  <si>
    <t>Втулка 181.31.00.823 (Торум) "Ростсельмаш"</t>
  </si>
  <si>
    <t>Втулка (Торум) "Ростсельмаш" 181.21.00.804</t>
  </si>
  <si>
    <t>Втулка (Торум) "Ростсельмаш" 181.21.00.804-01</t>
  </si>
  <si>
    <t>Втулка (Торум) "Ростсельмаш" 181.47.02.001</t>
  </si>
  <si>
    <t>Втулка бронзовая кулака зад. моста Торум "Ростсельмаш" 349F029R</t>
  </si>
  <si>
    <t>Втулка измельчителя  10.14.00.808А (Дон А/Б, Вектор)  "Ростсельмаш"</t>
  </si>
  <si>
    <t>Втулка 54-30114 патрубка (54-60342Б)  "Ростсельмаш"</t>
  </si>
  <si>
    <t>Втулка 3518050-10015 подшипника вала мотовила  "Ростсельмаш"</t>
  </si>
  <si>
    <t>Втулка 10.01.45.005А разрезная  "Ростсельмаш", мин. остаток = 2.000</t>
  </si>
  <si>
    <t>Втулка резиновая 44Б-00238  "Ростсельмаш", мин. остаток = 4.000</t>
  </si>
  <si>
    <t>Втулка рычага натяжника d=38х27,5 "Ростсельмаш" 10.01.30.016 "Ростсельмаш"</t>
  </si>
  <si>
    <t>Втулка 142.03.00.821 тяги (Акрос,Торум,Вектор,Дон-1500Б) "Ростсельмаш"</t>
  </si>
  <si>
    <t>Выключатель кнопочный (Акрос,Вектор) "Ростсельмаш" 3842.3710-05.00М</t>
  </si>
  <si>
    <t>Выключатель ТУ 37.461.024 "Ростсельмаш" 86.3710.08.00</t>
  </si>
  <si>
    <t>Гайка "Ростсельмаш" 161.29.07.603</t>
  </si>
  <si>
    <t>Гайка "Ростсельмаш" 703548-01</t>
  </si>
  <si>
    <t>Гайка (Торум) Ростсельмаш 181.21.16.605</t>
  </si>
  <si>
    <t>Гайка Гост 5916-70 "Ростсельмаш" М30Х2-6Н.04.019</t>
  </si>
  <si>
    <t>Гайка 356-71748 колеса ведущего М22х1,5-6Н "Ростсельмаш"</t>
  </si>
  <si>
    <t>Гайка шлицевая (Торум) "Ростсельмаш" GW0261 SNR552544</t>
  </si>
  <si>
    <t>Генератор 4993343 "Ростсельмаш"</t>
  </si>
  <si>
    <t>Гидравлический блок (Акрос,Торум,Вектор,Дон-1500Б) "Ростсельмаш" 0055 329.1</t>
  </si>
  <si>
    <t>Гидравлический блок распределителей 2-х секционный 0055 385.0 (Торум) "Ростсельмаш"</t>
  </si>
  <si>
    <t>Гидравлический блок распределителей 3-х секционный 0055 258.0 (Дон-1500Б) "Ростсельмаш"</t>
  </si>
  <si>
    <t>Гидравлический блок распределителей 3-х секционный 0055 384.0 (Торум) "Ростсельмаш"</t>
  </si>
  <si>
    <t>Гидравлический блок распределителей 6-ти секционный 0055 999.0 (Торум) "Ростсельмаш"</t>
  </si>
  <si>
    <t>Гидроаккумулятор (Торум) "Ростсельмаш" SBO140-0.75E2</t>
  </si>
  <si>
    <t>Гидроблок 0055 216.2 распределителей 6-ти секционный Вектор "Ростсельмаш"</t>
  </si>
  <si>
    <t>Гидроблок редуктора ротора (Торум) "Ростсельмаш" 557810</t>
  </si>
  <si>
    <t>Гидромотор (Торум) "Ростсельмаш" 181.03.00.110</t>
  </si>
  <si>
    <t>Гидромотор аксиально-поршневой ГСТ 90M100 NC0N8 N0C7 W00 NNN 0000G3 (Торум) "Ростсельмаш"</t>
  </si>
  <si>
    <t>Гидромотор аксиально-поршневой ГСТ 90M100 NC0N7 N0C7 W00 NNN 0000G3 (Торум, Дон 1500 А/Б) "Ростсельмаш"</t>
  </si>
  <si>
    <t>Гидромотор ГСТ (Акрос,Вектор) HMF 105-02 2948055117  "Ростсельмаш"</t>
  </si>
  <si>
    <t>Гидромотор RW 80 CBM привода мотовила "Ростсельмаш"</t>
  </si>
  <si>
    <t>Гидромотор 90M075 NC0N8 N0C7 W00 NNN 0000F3 привода ротора (Торум) "Ростсельмаш"</t>
  </si>
  <si>
    <t>Гидромотор привода сетки воздухозаборника (Акрос,Вектор) SNU2/11 D CI96 +++ "Ростсельмаш"</t>
  </si>
  <si>
    <t>Гидромотор101.03.00.110 реверса с шестерней z-13 (Вектор) "Ростсельмаш"</t>
  </si>
  <si>
    <t>Гидроцилиндр 181.28.06.080 (Торум) "Ростсельмаш"</t>
  </si>
  <si>
    <t>Гидроцилиндр вкл. реверса н/кЕДЦГ 037.000-14 "Ростсельмаш"</t>
  </si>
  <si>
    <t>Граблина жатки 7м без пальцев 081.27.03.190 "Ростсельмаш"</t>
  </si>
  <si>
    <t>Датчик 424A17A090B01 ELOBAU "Ростсельмаш"</t>
  </si>
  <si>
    <t>Датчик 3702.3829 авар. давл. масла (Вектор) "Ростсельмаш"</t>
  </si>
  <si>
    <t>Датчик 26 02.3829010 (ММ-106Б) аварийного давления масла двигателя "Ростсельмаш"</t>
  </si>
  <si>
    <t>Датчик давления масла "Ростсельмаш" 4931169</t>
  </si>
  <si>
    <t>Датчик HDA844L-G-0020-038 давления Торум "Ростсельмаш"</t>
  </si>
  <si>
    <t>Датчик загрузки бункера "Ростсельмаш" ДЗБ-01</t>
  </si>
  <si>
    <t>Датчик загрузки бункера "Ростсельмаш" ДЗБ-01А</t>
  </si>
  <si>
    <t>Датчик 598728 оборотов редуктора ротора "Ростсельмаш"</t>
  </si>
  <si>
    <t>Датчик ДП-02М положения ЮГИШ 423149.002 "Ростсельмаш"</t>
  </si>
  <si>
    <t>Датчик потерь зерна пьезоэлектрический "Ростсельмаш" ДПЗП-1</t>
  </si>
  <si>
    <t>Датчик ТМ-111-01  сигнализатора температуры  "Ростсельмаш"</t>
  </si>
  <si>
    <t>Датчик 0501.396.651 скорости (Акрос,Вектор,Дон-680М) мост ZF "Ростсельмаш"</t>
  </si>
  <si>
    <t>Датчик температуры AV.21.0004 (Акрос, Торум) "Ростсельмаш"</t>
  </si>
  <si>
    <t>Датчик температуры (Акрос,Вектор) 4954905  "Ростсельмаш"</t>
  </si>
  <si>
    <t>Датчик температуры/давления (Акрос,Вектор) 4921322 "Ростсельмаш"</t>
  </si>
  <si>
    <t>Дека сменная "Торум" "Ростсельмаш" 181.31.16.080</t>
  </si>
  <si>
    <t>Дека сменная 181.31.16.310 (Торум) "Ростсельмаш"</t>
  </si>
  <si>
    <t>Дека 181.21.16.000 стационарная (Торум) "Ростсельмаш"</t>
  </si>
  <si>
    <t>Держатель "Ростсельмаш" МСМ-100.72.02.550</t>
  </si>
  <si>
    <t>Держатель эжектора (Торум,РСМ-1401) "Ростсельмаш" 39 700 40 999</t>
  </si>
  <si>
    <t>Диск "Ростсельмаш" 161.29.01.430</t>
  </si>
  <si>
    <t>Диск колеса "Ростсельмаш" DW16x24-883.3107012-10.51</t>
  </si>
  <si>
    <t>Диск 34-2-52-1 муфты внутренний  "Ростсельмаш"</t>
  </si>
  <si>
    <t>Диск 3518020-41128 нажимной 3518060-41128  (Вектор Дон-1500Б Дон-680) "Ростсельмаш"</t>
  </si>
  <si>
    <t>Диск тормозной 0501.396.120 "Ростсельмаш"</t>
  </si>
  <si>
    <t>Диск 142.03.00.425 фланца шкива верхнего вала "Ростсельмаш"</t>
  </si>
  <si>
    <t>Диск 142.03.00.447 фланца шкива трансмиссионного вала "Ростсельмаш"</t>
  </si>
  <si>
    <t>Диффузор блока радиаторов 181.05.00.250 (Торум) "Ростсельмаш"</t>
  </si>
  <si>
    <t>Доска 181.21.10.000 возвратная (Торум) "Ростсельмаш"</t>
  </si>
  <si>
    <t>Жгут 181.10.15.180 генератора  (Торум) "Ростсельмаш"</t>
  </si>
  <si>
    <t>Жгут 181.10.25.180 генератора (Торум) "Ростсельмаш"</t>
  </si>
  <si>
    <t>Жгут гидроблока (Торум) "Ростсельмаш" 181.10.11.840А</t>
  </si>
  <si>
    <t>Жгут 181.10.25.130 двигателя (Торум) "Ростсельмаш"</t>
  </si>
  <si>
    <t>Жгут 181.10.15.960 стартера (Торум) "Ростсельмаш"</t>
  </si>
  <si>
    <t>Жгут 181.10.25.250 стартера (Торум) "Ростсельмаш"</t>
  </si>
  <si>
    <t>Жгут электромеханизма (Торум) "Ростсельмаш" 181.10.66.580</t>
  </si>
  <si>
    <t>Заглушка (Торум) "Ростсельмаш" 181.21.00.458</t>
  </si>
  <si>
    <t>Заклепка 6Х26.01.016 ГОСТ 10299 "Ростсельмаш"</t>
  </si>
  <si>
    <t>Заклепка 6Х32.01.016 ГОСТ 10300 "Ростсельмаш"</t>
  </si>
  <si>
    <t>Заклепка 6Х28.01.016 ГОСТ10299 "Ростсельмаш"</t>
  </si>
  <si>
    <t>Заклепка 6Х20.01.016 ГОСТ10300 "Ростсельмаш"</t>
  </si>
  <si>
    <t>Заклепка 6Х20.01.016 ножа жатки ГОСТ 10299"Ростсельмаш"</t>
  </si>
  <si>
    <t>Замок 10.04.44.002-05 уплотнителя стекол кабины 5м. Дон 1500 "Ростсельмаш"</t>
  </si>
  <si>
    <t>Зацеп пружины лотка жатки  3518050-13041А  "Ростсельмаш"</t>
  </si>
  <si>
    <t>Звездочка 100.40.01.430 нат. к/прив. проставки z=14, t=25,4  "Ростсельмаш"</t>
  </si>
  <si>
    <t>Звездочка ЖКС 01.477  (z=50, t=19,05) диска Н 065.15.008  "Ростсельмаш"</t>
  </si>
  <si>
    <t>Звездочка 10.08.07.102А (z=9) ведом. вала подборщика  "Ростсельмаш"</t>
  </si>
  <si>
    <t>Звездочка (РСМ-1401) "Ростсельмаш" 1401.01.02.002</t>
  </si>
  <si>
    <t>Звездочка (Торум) "Ростсельмаш" 181.46.06.020</t>
  </si>
  <si>
    <t>Звездочка (Торум) "Ростсельмаш" 181.48.01.210</t>
  </si>
  <si>
    <t>Звездочка 10.24.00.100/10.24.00.609 10.24.00.100 (10.24.00.609) сб.(цепной привод ПСП)  "Ростсельмаш"</t>
  </si>
  <si>
    <t>Звездочка 101.03.00.140 z-16, t-25,4 транс. вала (Вектор) "Ростсельмаш"</t>
  </si>
  <si>
    <t>Звездочка  Z=14 t=25.4 (Торум) "Ростсельмаш" 181.03.00.050</t>
  </si>
  <si>
    <t>Звездочка 3518060-14778А Z=25 t=25,4 блока звездочек (Дон-1500А/Б) "Ростсельмаш"</t>
  </si>
  <si>
    <t>Звездочка муфты предохранителя Z=40 t-19,05 "Ростсельмаш" 142.03.00.466</t>
  </si>
  <si>
    <t>Звездочка натяжная   54-2-121 "Ростсельмаш"</t>
  </si>
  <si>
    <t>Звездочка натяжная в сборе 54-2-59А  "Ростсельмаш"</t>
  </si>
  <si>
    <t>Зуб "Ростсельмаш" 102.15.27.601</t>
  </si>
  <si>
    <t>КабельCAN-M-03 ЮГИШ.685619.809-03 (Торум) "Ростсельмаш"</t>
  </si>
  <si>
    <t>Кабель коммуникаций эл.раб.места ЮГИШ.685619.851-01 "Ростсельмаш" ПИ-142-03-01</t>
  </si>
  <si>
    <t>Канат страховочный выгрузного шнека 10.01.55.200 (Дон-1500) "Ростсельмаш"</t>
  </si>
  <si>
    <t>Катушка 24DG-40-1836 "Ростсельмаш" 3000249</t>
  </si>
  <si>
    <t>Клапан "Ростсельмаш" RHD08L0.5BOMDCF</t>
  </si>
  <si>
    <t>Клапан (Дон-1500Б) "Ростсельмаш" 10Б.09.69.530</t>
  </si>
  <si>
    <t>Клин 60994Б для предохр. мех. шнека (Нива Нива-Эффект) "Ростсельмаш"</t>
  </si>
  <si>
    <t>Кожух  (Торум) "Ростсельмаш" 181.21.03.060</t>
  </si>
  <si>
    <t>Кожух  (Торум) "Ростсельмаш" 181.21.03.090</t>
  </si>
  <si>
    <t>Кожух "Ростсельмаш" 181.03.00.070</t>
  </si>
  <si>
    <t>Кожух верхнего вала наклонной камеры 54-41431А
 Нива, Нива-Эффект "Ростсельмаш"</t>
  </si>
  <si>
    <t>Кожух крайний верхнего вала (Нива) 54-41430А "Ростсельмаш"</t>
  </si>
  <si>
    <t>Кожух механизма привода молотилки  142.28.01.110
 "Ростсельмаш"</t>
  </si>
  <si>
    <t>Кожух опоры 181.03.00.590 подшипника верхнего битера (Торум) "Ростсельмаш"</t>
  </si>
  <si>
    <t>Кожух 101.01.00.180 шкива главного контрпривода (Вектор) "Ростсельмаш"</t>
  </si>
  <si>
    <t>Кожух 10.01.00.487А шкива к/привода выгрузного устр-ва (Дон 1500) "Ростсельмаш"</t>
  </si>
  <si>
    <t>Кожух шнека (Торум) "Ростсельмаш" 181.46.05.010</t>
  </si>
  <si>
    <t>Кожух шнека (Торум) "Ростсельмаш" 181.46.05.020</t>
  </si>
  <si>
    <t>Козырек 181.03.10.471 (Торум) "Ростсельмаш"</t>
  </si>
  <si>
    <t>Колено (Торум) "Ростсельмаш" 181.48.05.010</t>
  </si>
  <si>
    <t>Колесо DW 16-24-8835.3107012 (Торум) "Ростсельмаш"</t>
  </si>
  <si>
    <t>Колесо DW16LХ24-16027 "Ростсельмаш"</t>
  </si>
  <si>
    <t>Колесо 10.04.17.304 храповое механизма сброса подбарабанья  "Ростсельмаш"</t>
  </si>
  <si>
    <t>Колпак 10.02.02.009А ступицы колеса "Ростсельмаш"</t>
  </si>
  <si>
    <t>Колпачок 6694320 запорный мост "КЛААС" (Акрос, Дон) "Ростсельмаш"</t>
  </si>
  <si>
    <t>Колпачок шнека зернового наклонного 10.01.47.011 "Ростсельмаш"</t>
  </si>
  <si>
    <t>Кольцо "Ростсельмаш" 161.29.01.807</t>
  </si>
  <si>
    <t>Кольцо "Ростсельмаш" 161.29.01.806</t>
  </si>
  <si>
    <t>Кольцо1401.01.02.818А (РСМ 1401) "Ростсельмаш"</t>
  </si>
  <si>
    <t>Кольцо 181.31.10.001(Торум) "Ростсельмаш"</t>
  </si>
  <si>
    <t>Кольцо 3518060-10044Б верх. вала "Ростсельмаш", мин. остаток = 2.000</t>
  </si>
  <si>
    <t>Кольцо защитное механизма предохранительного "Ростсельмаш" 10.01.54.002</t>
  </si>
  <si>
    <t>Кольцо 10.02.02.605А сальника "Ростсельмаш"</t>
  </si>
  <si>
    <t>Кольцо стопорное С 25  "Ростсельмаш"</t>
  </si>
  <si>
    <t>Кольцо стопорное  С 52  ГОСТ 13940 "Ростсельмаш"</t>
  </si>
  <si>
    <t>Кольцо стопорное С 42 (ГОСТ 13941-86)  "Ростсельмаш", мин. остаток = 3.000</t>
  </si>
  <si>
    <t>Кольцо С30 стопорное  ГОСТ 13942 "Ростсельмаш", мин. остаток = 1.000</t>
  </si>
  <si>
    <t>Кольцо стопорное С 62 ГОСТ 13943 "Ростсельмаш", мин. остаток = 1.000</t>
  </si>
  <si>
    <t>Кольцо С90 стопорное (ГОСТ 13943)  "Ростсельмаш"</t>
  </si>
  <si>
    <t>Кольцо стопорное С 35 (ГОСТ 13943-86)  "Ростсельмаш"</t>
  </si>
  <si>
    <t>Кольцо стопорное С 45 (ГОСТ 13943-86)  "Ростсельмаш", мин. остаток = 1.000</t>
  </si>
  <si>
    <t>Кольцо С85 стопорное (ГОСТ 13943-86)  "Ростсельмаш", мин. остаток = 1.000</t>
  </si>
  <si>
    <t>Кольцо стопорное С95 (ГОСТ 13940-86)  "Ростсельмаш"</t>
  </si>
  <si>
    <t>Кольцо 55К-60098А сферическое тяги "Ростсельмаш"</t>
  </si>
  <si>
    <t>Кольцо уплотнительное    "Ростсельмаш" ГСТ-90-00.003</t>
  </si>
  <si>
    <t>Кольцо 10.02.02.007А уплотнительное "Ростсельмаш", мин. остаток = 1.000</t>
  </si>
  <si>
    <t>Кольцо уплотнительное кулака зад. моста Торум "Ростсельмаш" 341F079</t>
  </si>
  <si>
    <t>Кольцо упорное Зегера кулака зад. моста Торум "Ростсельмаш" 341F067</t>
  </si>
  <si>
    <t>Кольцо 100.58.00.612 центрального подшипника (Дон-680,Дон-1500Б,Вектор) "Ростсельмаш"</t>
  </si>
  <si>
    <t>Комплект 0501.096.124 лев.диск.тормоза (Акрос,Вектор,Дон-680М) "Ростсельмаш"</t>
  </si>
  <si>
    <t>Комплект 1401.01.02.610 ножей (левые 2шт) (РСМ-1401) "Ростсельмаш)</t>
  </si>
  <si>
    <t>Комплект 1401.01.02.610-01ножей (правые 2шт.) (РСМ-1401) "Ростсельмаш"</t>
  </si>
  <si>
    <t>Комплект 0501.096.125 пр.диск.тормоза (Акрос,Вектор,Дон-680М) "Ростсельмаш"</t>
  </si>
  <si>
    <t>Комплект 1401.01.02.620 прижимов (левые 2шт.) (РСМ-1401) "Ростсельмаш"</t>
  </si>
  <si>
    <t>Комплект 1401.01.02.620-01прижимов (правые 2шт.) (РСМ-1401) "Ростсельмаш"</t>
  </si>
  <si>
    <t>Комплект суппортов 0769 403.0 "Ростсельмаш"</t>
  </si>
  <si>
    <t>Комплект уплотнительных колец (Акрос,Вектор,Дон,Нива) "Ростсельмаш" 08-000001-11</t>
  </si>
  <si>
    <t>Контрпривод 3518050-10260А  "Ростсельмаш"</t>
  </si>
  <si>
    <t>Контрпривод 100.70.00.200 (Дон-680) "Ростсельмаш"</t>
  </si>
  <si>
    <t>Корпус 181.02.02.580 моста управляемых колес (Торум) "Ростсельмаш"</t>
  </si>
  <si>
    <t>Корпус 01М-21С2-1 муфты сцепления с диском в сб. Нива  "Ростсельмаш"</t>
  </si>
  <si>
    <t>Корпус опоры 10.12.14.160 соломонабивателя прав. в сб. с подшипником  "Ростсельмаш"</t>
  </si>
  <si>
    <t>Корпус 10.12.14.170 опоры соломонабивателя лев. в сб. с подшипником  "Ростсельмаш"</t>
  </si>
  <si>
    <t>Корпус 100.70.05.628А подшипника  "Ростсельмаш"</t>
  </si>
  <si>
    <t>Корпус 100.70.05.629А подшипника  "Ростсельмаш"</t>
  </si>
  <si>
    <t>Корпус подшипника 260-1601402 "Ростсельмаш"</t>
  </si>
  <si>
    <t>Корпус подшипника (Дон-680,РСМ-1401) "Ростсельмаш" 100.05.06.060</t>
  </si>
  <si>
    <t>Корпус подшипника 10.12.14.102 (капот копнителя) левый  "Ростсельмаш"</t>
  </si>
  <si>
    <t>Корпус подшипника 10.12.14.101 (капот копнителя) правый  "Ростсельмаш"</t>
  </si>
  <si>
    <t>Корпус правый  44-8-1-2 "Ростсельмаш"</t>
  </si>
  <si>
    <t>Корпус 658-1306052-10 термостата "Ростсельмаш"</t>
  </si>
  <si>
    <t>Корпус фильтра воздушного (Акрос) "Ростсельмаш" 45 800 92 941</t>
  </si>
  <si>
    <t>Корпус 10.09.09.002Б фильтра гидробака "Ростсельмаш"</t>
  </si>
  <si>
    <t>Корпус шарнира 10.02.02.638А-01 (мост управляемых колес)  "Ростсельмаш"</t>
  </si>
  <si>
    <t>Кран ПС10-0 пробковый (Вектор,Торум) "Ростсельмаш"</t>
  </si>
  <si>
    <t>Крестовина  (Торум) "Ростсельмаш" 181.21.03.040</t>
  </si>
  <si>
    <t>Крестовина  (Торум) "Ростсельмаш" 181.21.03.040-01</t>
  </si>
  <si>
    <t>Кронштейн 10Б.04.35.050А  "Ростсельмаш"</t>
  </si>
  <si>
    <t>Кронштейн 10Б.06.00.050  "Ростсельмаш"</t>
  </si>
  <si>
    <t>Кронштейн 10.02.02.647Б "Ростсельмаш"</t>
  </si>
  <si>
    <t>Кронштейн 181.21.03.620  (Торум) "Ростсельмаш"</t>
  </si>
  <si>
    <t>Кронштейн 181.05.00.401(Торум) "Ростсельмаш"</t>
  </si>
  <si>
    <t>Кронштейн 181.21.00.531 (Торум) "Ростсельмаш"</t>
  </si>
  <si>
    <t>Кронштейн 145.45.01.110 для барабана с редуктором (Акрос)  "Ростсельмаш"</t>
  </si>
  <si>
    <t>Кронштейн для генератора 101.05.00.040 "Ростсельмаш"</t>
  </si>
  <si>
    <t>Кронштейн крепления блока шнека (лев) 10Б.01.05.421-01"Ростсельмаш"</t>
  </si>
  <si>
    <t>Кронштейн механизма останова двигателя (Торум) "Ростсельмаш" 181.05.04.402А</t>
  </si>
  <si>
    <t>Кронштейн механизма останова двигателя (Торум) "Ростсельмаш" 181.05.04.404</t>
  </si>
  <si>
    <t>Кронштейн 10.01.45.430Д 10.01.45.430 привода выгрузного шнека "Ростсельмаш"</t>
  </si>
  <si>
    <t>Крылач WFL08 296 23 750/8-8/S4ZL/50/PAG/32/-/B (Акрос-580) "Ростсельмаш"</t>
  </si>
  <si>
    <t>Крылач вентилятора 181.21.03.020  (Торум)   "Ростсельмаш"</t>
  </si>
  <si>
    <t>Крылач вентилятора  WFL08 236 20-630/9-9/VP4L/28/PAG/41 "Ростсельмаш"</t>
  </si>
  <si>
    <t>Крыльчатка вен. охл. двигателя (Нива-Эффект) 260-1308050 "Ростсельмаш"</t>
  </si>
  <si>
    <t>Крышка 10.01.15.210  "Ростсельмаш"</t>
  </si>
  <si>
    <t>Крышка  (Дон-680/М)"Ростсельмаш" 100.05.00.670</t>
  </si>
  <si>
    <t xml:space="preserve"> </t>
  </si>
  <si>
    <t>Крышка "Ростсельмаш" 10.01.05.001</t>
  </si>
  <si>
    <t>Крышка "Ростсельмаш" 181.03.10.310</t>
  </si>
  <si>
    <t>Крышка "Торум""Ростсельмаш" 181.21.90.424</t>
  </si>
  <si>
    <t>Крышка 145.48.01.417 (Акрос) "Ростсельмаш" 145.48.01.007</t>
  </si>
  <si>
    <t>Крышка 100.05.03.484 (Дон-680/М) "Ростсельмаш"</t>
  </si>
  <si>
    <t>Крышка 1401.01.02.106 (РСМ 1401) "Ростсельмаш"</t>
  </si>
  <si>
    <t>Крышка 181.02.02.102 (Торум) "Ростсельмаш"</t>
  </si>
  <si>
    <t>Крышка (Торум) "Ростсельмаш" 181.21.00.312</t>
  </si>
  <si>
    <t>Крышка (Торум) "Ростсельмаш" 181.21.05.110</t>
  </si>
  <si>
    <t>Крышка (Торум) "Ростсельмаш" 181.46.06.401</t>
  </si>
  <si>
    <t>Крышка бака 54-11-9
 Нива, Нива-Эффект "Ростсельмаш"</t>
  </si>
  <si>
    <t>Крышка 34-2-70 верхнего люка молотилки  "Ростсельмаш"</t>
  </si>
  <si>
    <t>Крышка верхняя   54-2-22-3 "Ростсельмаш"</t>
  </si>
  <si>
    <t>Крышка звездочки оборотов шнека 10.01.05.002А "Ростсельмаш", мин. остаток = 1.000</t>
  </si>
  <si>
    <t>Крышка кулака зад. моста Торум Торум. "Ростсельмаш" 355F569</t>
  </si>
  <si>
    <t>Крышка 34-2-61 нижнего люка (Нива) "Ростсельмаш"</t>
  </si>
  <si>
    <t>Крышка подшипника  44Б-10090  "Ростсельмаш"</t>
  </si>
  <si>
    <t>Крышка подшипника  Н.166.205 "Ростсельмаш"</t>
  </si>
  <si>
    <t>Крышка подшипника  Н.166.204 "Ростсельмаш"</t>
  </si>
  <si>
    <t>Крышка подшипника  Н.166.205-01 "Ростсельмаш"</t>
  </si>
  <si>
    <t>Крышка подшипника 260-1601403  (Нива)"Ростсельмаш</t>
  </si>
  <si>
    <t>Крышка 54-40497А фартука грохота (Нива, Нива-Эффект) "Ростсельмаш"</t>
  </si>
  <si>
    <t>Крышка шасси (Торум) "Ростсельмаш" 181.21.00.045</t>
  </si>
  <si>
    <t>Крышка  54-30127 шатуна очистки "Ростсельмаш"</t>
  </si>
  <si>
    <t>Кулак 10.02.02.190А поворотный левый с втулкой "Ростсельмаш"</t>
  </si>
  <si>
    <t>Кулак 10.02.02.190-01 поворотный правый с втулкой "Ростсельмаш"</t>
  </si>
  <si>
    <t>Лента 181.05.00.091(Торум) "Ростсельмаш"</t>
  </si>
  <si>
    <t>Лента 181.05.00.089 блока радиаторов (Торум) "Ростсельмаш"</t>
  </si>
  <si>
    <t>Лента транспортерная (ЭС-1) "Ростсельмаш" 1PLY805FXS.53C41.34X297.64 1009390</t>
  </si>
  <si>
    <t>Ловитель 181.05.00.458 (Торум) "Ростсельмаш"</t>
  </si>
  <si>
    <t>Лопасть 181.21.03.413 (Торум) "Ростсельмаш"</t>
  </si>
  <si>
    <t>Лопасть жатки 3518050-19008 фанерная  "Ростсельмаш"</t>
  </si>
  <si>
    <t>Лопасть ротора ускорителя 1401.01.11.415А-01 (РСМ 1401) "Ростсельмаш"</t>
  </si>
  <si>
    <t>Лоток (Вектор) "Ростсельмаш" 101.01.01.200</t>
  </si>
  <si>
    <t>Лоток 34-2-64А половонабивателя "Ростсельмаш"</t>
  </si>
  <si>
    <t>Луч мотовила крайний (Нива) 54-90036 "Ростсельмаш"</t>
  </si>
  <si>
    <t>Манжета 060Х095Х10-VITON РОМ "Ростсельмаш" 355024060</t>
  </si>
  <si>
    <t>Манжета SNR593208 RWD AS 60X125X12 FKM редуктора G1895 ВОМ (Акрос,Вектор) "Ростсельмаш"</t>
  </si>
  <si>
    <t>Манжета 201-1005034-Б6 в сборе "Ростсельмаш"</t>
  </si>
  <si>
    <t>Моторедуктор 52.373000 стеклоочистителя (Вектор,Акрос,Торум,Дон) "Ростсельмаш"</t>
  </si>
  <si>
    <t>Муфта "Ростсельмаш" 161.29.01.203</t>
  </si>
  <si>
    <t>Муфта (Торум) "Ростсельмаш" 777-02054</t>
  </si>
  <si>
    <t>Муфта (втулка) 0092 399 034 шлицевая КПП ГСТ (мост Бразилия) "ACROS ВЕКТОР ДОН-680/М"  "Ростсельмаш"</t>
  </si>
  <si>
    <t>Муфта вариатора барабана (Корона) (Акрос) "Ростсельмаш" 145.15.10.211</t>
  </si>
  <si>
    <t>Муфта 2373.399.001 шлицевая полуоси (мост Бразилия) "ACROS ВЕКТОР ДОН-680/М" "Ростсельмаш"</t>
  </si>
  <si>
    <t>Муфта шнека дополнительного (Акрос, Торум) 145.48.01.608 "Ростсельмаш"</t>
  </si>
  <si>
    <t>Нагнетатель 54.49.23.000-01 масла "Ростсельмаш"</t>
  </si>
  <si>
    <t>Накладка 10.01.15.415  "Ростсельмаш"</t>
  </si>
  <si>
    <t>Накладка 10.01.47.437  "Ростсельмаш"</t>
  </si>
  <si>
    <t>Накладка 181.05.00.479 (Торум) "Ростсельмаш"</t>
  </si>
  <si>
    <t>Накладка (Торум) "Ростсельмаш" 181.21.08.240</t>
  </si>
  <si>
    <t>Накладка (Торум) "Ростсельмаш" 181.21.08.240-01</t>
  </si>
  <si>
    <t>Накладка фрикционная 54-01073  (54-01069)  "Ростсельмаш", мин. остаток = 8.000</t>
  </si>
  <si>
    <t>Накладка фрикционная 00162Б (195х115 Торум, Нива) "Ростсельмаш", мин. остаток = 1.000</t>
  </si>
  <si>
    <t>Наконечник попереч. тяги левый "Ростсельмаш" 709130-01</t>
  </si>
  <si>
    <t>Наконечник попереч. тяги правый "Ростсельмаш" 709130-02</t>
  </si>
  <si>
    <t>Направляющая (Торум) "Ростсельмаш" 181.28.08.090</t>
  </si>
  <si>
    <t>Направляющая 3518060-14887Б цепи транспортера "Ростсельмаш"</t>
  </si>
  <si>
    <t>Насос  топливный 363.1111005-40.01 (Нива-Эффект) "Ростсельмаш"</t>
  </si>
  <si>
    <t>Насос 90R130LW5BC80L3F1FC5GBA424224(83019009) (Торум) "Ростсельмаш"</t>
  </si>
  <si>
    <t>Насос HPV105-02 R M1 E 1900110-5 аксиально-поршневой  "Ростсельмаш"</t>
  </si>
  <si>
    <t>Насос аксиально-поршневой 90R100 MA5 NN80 L3C7 EC5 GBA424224 "Ростсельмаш"</t>
  </si>
  <si>
    <t>Насос аксиально-поршневой 90R100 KA5NN60 L3C7 EC5 GBA 424224 "Ростсельмаш"</t>
  </si>
  <si>
    <t>Насос OSPC 125 ON (11151093) дозатор (Акрос,Вектор) OSPC 125 ON "Ростсельмаш" OSPC 125 ON (11151093</t>
  </si>
  <si>
    <t>Насос дозатор (ТОРУМ, РСМ-161) "Ростсельмаш" OSPD 60/260 ON (11113182)</t>
  </si>
  <si>
    <t>Насос OSPD 70/230 ON(11037621) дозатор РУ (ТОРУМ) "Ростсельмаш"</t>
  </si>
  <si>
    <t>Насос 3991123маслянный (Акрос-560) "Ростсельмаш"</t>
  </si>
  <si>
    <t>Насос 90R100 KA5 NU60 L3C7 303 GBA 424218 привода ротора (Торум) "Ростсельмаш"</t>
  </si>
  <si>
    <t>Насос редуктора ротора (Торум)"Ростсельмаш" 598958 SNR1/4.3</t>
  </si>
  <si>
    <t>Насос топливный высокого давления 605.1111005-20 (ЯМЗ-236НД) ВЕКТОР  "Ростсельмаш"</t>
  </si>
  <si>
    <t>Насос 175.1111005-40 топливный высокого давления Торум "Ростсельмаш"</t>
  </si>
  <si>
    <t>Насос 236-1106210-А2 топливный низкого давления (подкачивающий)(Акрос,Вектор,Дон-1500Б) "Ростсельмаш"</t>
  </si>
  <si>
    <t>Насос SNP2NN/014LN06SAP1F5F4NNNN/NNNNN шестеренный рулевого управления (Торум) "Ростсельмаш"</t>
  </si>
  <si>
    <t>Насос SNP2NN/019LN06SAP1F5F4NNNN/NNNNN шестеренный рулевого управления (Торум) "Ростсельмаш"</t>
  </si>
  <si>
    <t>Насос/СР "Ростсельмаш" С5256100</t>
  </si>
  <si>
    <t>Натяжник 181.28.11.100 (Торум) "Ростсельмаш"</t>
  </si>
  <si>
    <t>Нож (РСМ-1401) лев,прав.толщ=3,5мм "Ростсельмаш" LCA78237</t>
  </si>
  <si>
    <t>Нож (РСМ-1401) лев.толщ=2,5мм "Ростсельмаш" LCA66038</t>
  </si>
  <si>
    <t>Обечайка 101.14.00.220 шкива заднего контрпривода (Вектор) "Ростсельмаш"</t>
  </si>
  <si>
    <t>Обойма 10.02.02.426 "Ростсельмаш"</t>
  </si>
  <si>
    <t>Обойма подшипника   10.02.02.408 "Ростсельмаш", мин. остаток = 2.000</t>
  </si>
  <si>
    <t>Опора "Ростсельмаш" FY 55 FM</t>
  </si>
  <si>
    <t>Опора "Ростсельмаш" 181.05.01.439</t>
  </si>
  <si>
    <t>Опора "Ростсельмаш" 181.05.01.447</t>
  </si>
  <si>
    <t>Опора 100.08.05.060 "Ростсельмаш"</t>
  </si>
  <si>
    <t>Опора "Ростсельмаш" 142.14.00.610</t>
  </si>
  <si>
    <t>Опора "Ростсельмаш" 1401.01.01.950</t>
  </si>
  <si>
    <t>Опора 142.28.02.100 (Акрос) "Ростсельмаш"</t>
  </si>
  <si>
    <t>Опора 100.70.05.390  (Дон-680) "Ростсельмаш"</t>
  </si>
  <si>
    <t>Опора 181.28.11.420 (Торум) "Ростсельмаш"</t>
  </si>
  <si>
    <t>Опора (Торум) "Ростсельмаш" 181.03.60.500-01</t>
  </si>
  <si>
    <t>Опора (Торум) "Ростсельмаш" 181.03.60.500</t>
  </si>
  <si>
    <t>Опора (Торум) "Ростсельмаш" 181.03.40.270</t>
  </si>
  <si>
    <t>Опора (Торум) "Ростсельмаш" 181.03.40.270-01</t>
  </si>
  <si>
    <t>Опора (Торум) "Ростсельмаш" 181.28.09.060</t>
  </si>
  <si>
    <t>Опора в сборе (РСМ-1401) "Ростсельмаш" 1401.01.01.380</t>
  </si>
  <si>
    <t>Опора жатки боковая 081.27.00.070  (Акрос, Торум,Вектор) "Ростсельмаш"</t>
  </si>
  <si>
    <t>Опора 100.01.00.070А конфузора (Дон-680/М) "Ростсельмаш"</t>
  </si>
  <si>
    <t>Опора 181.31.07.140 передняя ротора (Торум) "Ростсельмаш"</t>
  </si>
  <si>
    <t>Опора 181.03.00.170 подшипника верхнего битера справа (Торум) "Ростсельмаш"</t>
  </si>
  <si>
    <t>Опора подшипниковая (РСМ-1401) "Ростсельмаш" 1401.01.11.250</t>
  </si>
  <si>
    <t>Ось (Акрос) "Ростсельмаш" 101.01.61.603</t>
  </si>
  <si>
    <t>Ось (РСМ-1401) "Ростсельмаш" 1401.01.01.662</t>
  </si>
  <si>
    <t>Ось (РСМ-1401) "Ростсельмаш" 1401.01.01.626-01</t>
  </si>
  <si>
    <t>Ось (Торум) "Ростсельмаш" 181.21.00.611</t>
  </si>
  <si>
    <t>Ось (Торум) "Ростсельмаш" 181.21.00.611-01</t>
  </si>
  <si>
    <t>Ось (Торум) "Ростсельмаш" 181.31.00.635-01</t>
  </si>
  <si>
    <t>Ось ГОСТ 9650-80 "Ростсельмаш" 6-10 12х55.35.Ц9.ХР</t>
  </si>
  <si>
    <t>Ось для башмака (Акрос,Вектор,Торум,Дон) "Ростсельмаш" 081.27.00.608</t>
  </si>
  <si>
    <t>Ось 181.02.02.611 колеса (Торум) "Ростсельмаш"</t>
  </si>
  <si>
    <t>Ось коромысла ЖКС 01.621  "Ростсельмаш"</t>
  </si>
  <si>
    <t>Ось 54-60514 крепления натяжных шкивов Нива  "Ростсельмаш"</t>
  </si>
  <si>
    <t>Ось крюка 142.03.00.645 "Ростсельмаш"</t>
  </si>
  <si>
    <t>Ось 3518060-16292 натяжных звездочек Вектор Дон-1500А/Б  "Ростсельмаш"</t>
  </si>
  <si>
    <t>Ось 142.03.07.611пальца механизма справа (Акрос, Торум, Вектор) "Ростсельмаш"</t>
  </si>
  <si>
    <t>Ось петли кожуха элеватора  (Нива) "Ростсельмаш" 44-60424</t>
  </si>
  <si>
    <t>Ось устройства заточного (РСМ-1401) "Ростсельмаш" 1401.01.02.623</t>
  </si>
  <si>
    <t>Ось устройства натяжного 101.05.07.625 "Ростсельмаш"</t>
  </si>
  <si>
    <t>Палец 10Б.03.00.604  "Ростсельмаш"</t>
  </si>
  <si>
    <t>Палец "Ростсельмаш" 10Б.01.01.603</t>
  </si>
  <si>
    <t>Палец 181.03.00.613 (Торум) "Ростсельмаш"</t>
  </si>
  <si>
    <t>Палец 10.08.04.604 битера приемного н/к (Акрос, Вектор, Торум, Дон1500А/Б) "Ростсельмаш" См. Аналог, мин. остаток = 1.000</t>
  </si>
  <si>
    <t>Палец 54-60545А подкоса "Ростсельмаш"</t>
  </si>
  <si>
    <t>Палец тяги поддержки мотовила "Ростсельмаш" 081.27.00.625</t>
  </si>
  <si>
    <t>Палец шкива переднего в сборе "Ростсельмаш" 238АК-1005510-10</t>
  </si>
  <si>
    <t>Панель 20606 управления (Акрос,Вектор,Дон-680)"Ростсельмаш"</t>
  </si>
  <si>
    <t>Панель ПИ-181-03 информационная (Торум) "Ростсельмаш"</t>
  </si>
  <si>
    <t>Панель управления 101.04.00.120  (Акрос,Вектор) "Ростсельмаш"</t>
  </si>
  <si>
    <t>Патрубок 10Б.06.00.006  "Ростсельмаш"</t>
  </si>
  <si>
    <t>Патрубок 270 003 258 (150х 90х200) "Ростсельмаш"</t>
  </si>
  <si>
    <t>Патрубок 101.05.00.023 (Вектор-410 d-42 L-250)  "Ростсельмаш"</t>
  </si>
  <si>
    <t>Патрубок 101.05.00.012 (011) (Вектор) интеркулера  101.05.00.012 (взамен 101.05.00.011)"Ростсельмаш"</t>
  </si>
  <si>
    <t>Патрубок270 003 260 (колено) 40 54х115/115 "Ростсельмаш"</t>
  </si>
  <si>
    <t>Патрубок 270 003 224 (Торум) "Ростсельмаш"</t>
  </si>
  <si>
    <t>Патрубок 270 003 210 (Торум) "Ростсельмаш"</t>
  </si>
  <si>
    <t>Патрубок в сб. 10Б.06.00.010Т1/10Б.06.00.420  "Ростсельмаш"</t>
  </si>
  <si>
    <t>Патрубок водяного радиатора "Ростсельмаш" 10.05.00.029</t>
  </si>
  <si>
    <t>Патрубок воздуховода 101.05.00.013 (60х71-02(2) L=300 мм (Вектор ЭС-1) "Ростсельмаш"</t>
  </si>
  <si>
    <t>Патрубок 3914943 воздушный (Акрос-535, Дон-1500Б) "Ростсельмаш"</t>
  </si>
  <si>
    <t>Патрубок 3970407воздушный (Акрос-535, Дон-1500Б) "Ростсельмаш"</t>
  </si>
  <si>
    <t>Патрубок 658.1306053-01термостата "Ростсельмаш"</t>
  </si>
  <si>
    <t>Перегородка передняя (Торум) "Ростсельмаш" 181.31.00.350</t>
  </si>
  <si>
    <t>Переключатель П 150 0917 "Ростсельмаш", мин. остаток = 2.000</t>
  </si>
  <si>
    <t>Переключатель 92.3709-04.73 рычага управления движением "Ростсельмаш", мин. остаток = 2.000</t>
  </si>
  <si>
    <t>Переходник 10Б.06.00.604  под датчик давления масла  "Ростсельмаш"</t>
  </si>
  <si>
    <t>Переходник трубки для смазки "Ростсельмаш" 10.01.15.613, мин. остаток = 1.000</t>
  </si>
  <si>
    <t>Переходник устройста поворотного (РСМ 1401) "Ростсельмаш" 1401.01.18.010А</t>
  </si>
  <si>
    <t>Пластина 081.27.27.403-01  "Ростсельмаш", мин. остаток = 1.000</t>
  </si>
  <si>
    <t>Пластина 081.27.27.402  "Ростсельмаш"</t>
  </si>
  <si>
    <t>Пластина регулировочная 081.27.27.404-01  "Ростсельмаш"</t>
  </si>
  <si>
    <t>Пластина трения 081.27.12.505 "Ростсельмаш"</t>
  </si>
  <si>
    <t>Плата электронная "Ростсельмаш" MTR00 V02S M01R00</t>
  </si>
  <si>
    <t>Плита 10.08.01.480А левая шнека "Ростсельмаш"</t>
  </si>
  <si>
    <t>Плита 081.27.00.402 шнека справа "Ростсельмаш"</t>
  </si>
  <si>
    <t>Пневмоупор капота слева (Вектор"570х18 )Ростсельмаш" LIFT-O-MAT 481394</t>
  </si>
  <si>
    <t>Пневмоупор LIFT-O-MAT 2078LU(30х740) "Ростсельмаш"</t>
  </si>
  <si>
    <t>Подвеска  54-51512 трубы пальчикового мех-ма (10.08.01.502) "Ростсельмаш"</t>
  </si>
  <si>
    <t>Подвеска 100.70.00.510 левая механизма уравновешивания (Дон-680) "Ростсельмаш"</t>
  </si>
  <si>
    <t>Подвеска правая механизма уравновешивания (Дон-680) "Ростсельмаш" 100.70.00.520</t>
  </si>
  <si>
    <t>Подвеска стрясной доски  54-90044 "Ростсельмаш"</t>
  </si>
  <si>
    <t>Поддержка 142.28.03.240 ремня контрпривода (Акрос) "Ростсельмаш"</t>
  </si>
  <si>
    <t>Подкос для бункера 10.01.00.080 "Ростсельмаш"</t>
  </si>
  <si>
    <t>Подшипник 70.00IDX110.00ODX25 "Ростсельмаш" 24903470</t>
  </si>
  <si>
    <t>Подшипник LYF210-2F.40 (FKL) "Ростсельмаш"</t>
  </si>
  <si>
    <t>Подшипник 11208 ГОСТ 28428 (Торум) "Ростсельмаш"</t>
  </si>
  <si>
    <t>Подшипник 180207АС17 ГОСТ 8882 "Ростсельмаш"</t>
  </si>
  <si>
    <t>Подшипник SKF BT2B 445539 CC подпятника  Шумахера (Акрос,пластмас кольцо) "Ростсельмаш"</t>
  </si>
  <si>
    <t>Подшипник роликовый бортового редуктора  0501.398.232 "Ростсельмаш"</t>
  </si>
  <si>
    <t>Подшипник 45055057 скольжения LBO17 (Торум) "Ростсельмаш"</t>
  </si>
  <si>
    <t>Подшипник упорный кулака зад. моста Торум "Ростсельмаш" 311F118</t>
  </si>
  <si>
    <t>Подшипниковый узел (Акрос) "Ростсельмаш" UYN 208.2S-N14</t>
  </si>
  <si>
    <t>Подшипниковый узел (РСМ-161) "Ростсельмаш" RMEY75</t>
  </si>
  <si>
    <t>Половонабиватель А54-2-73А  "Ростсельмаш"</t>
  </si>
  <si>
    <t>Полумуфта "Ростсельмаш" 091.05.11.420</t>
  </si>
  <si>
    <t>Полумуфта  102.11111JC (Акрос,Торум, Вектор) "Ростсельмаш"</t>
  </si>
  <si>
    <t>Полумуфта  102.12111JC (Акрос,Торум, Вектор) "Ростсельмаш"</t>
  </si>
  <si>
    <t>Полумуфта F ISO.A 14 BSP без штуц.(мама) для GE08L d-14 (см.аналог)(Акрос,Торум,Вектор) "Ростсельмаш"</t>
  </si>
  <si>
    <t>Полумуфта без штуц.(папа)см.ан.(Акрос,Торум,Вектор) "Ростсельмаш" HP04-2-IGF04</t>
  </si>
  <si>
    <t>Полумуфта внутренняя (Акрос) "Ростсельмаш" ПВ-10-16-30-01</t>
  </si>
  <si>
    <t>Полумуфта без штуц.(папа) d-14 см.ан.(Акрос,Торум,Вектор) "Ростсельмаш" M ISO.A 14 BSP</t>
  </si>
  <si>
    <t>Полумуфта без штуц.(папа d-18) для GE12L.(см.аналог) "Ростсельмаш" M ISO.A 38 BSP</t>
  </si>
  <si>
    <t>Полумуфта ПН-10-16-30-01 наружная "Ростсельмаш"</t>
  </si>
  <si>
    <t>Полумуфта без штуц.(мама) d-18(см.аналог)(Акрос,Торум,Вектор) "Ростсельмаш" F ISO.A 38 BSP</t>
  </si>
  <si>
    <t>Полуось левая (Вектор) 0092.399.038 "Ростсельмаш"</t>
  </si>
  <si>
    <t>Полуось 0092 399 061 0092.399.061 левая (мост Бразилия) "ACROS"  "Ростсельмаш"</t>
  </si>
  <si>
    <t>Полуось левая (мост Бразилия) "ACROS" 0092 399 061 "Ростсельмаш"</t>
  </si>
  <si>
    <t>Полуось 0264 093.0 левая (мост КЛААС) "ВЕКТОР"  "Ростсельмаш"</t>
  </si>
  <si>
    <t>Полуось правая 0092.399.039 (Вектор) "Ростсельмаш"</t>
  </si>
  <si>
    <t>Полуось 0092 399 062 0092.399.062 правая (мост Бразилия) "ACROS"  "Ростсельмаш"</t>
  </si>
  <si>
    <t>Полуось КИЛ 0107060 правая (Нива-Эффект) "Ростсельмаш"</t>
  </si>
  <si>
    <t>Полуподшипник 90019  "Ростсельмаш"</t>
  </si>
  <si>
    <t>Полуподшипник 90018  "Ростсельмаш"</t>
  </si>
  <si>
    <t>Полуфланец ГСТ-112-00.001 "Ростсельмаш"</t>
  </si>
  <si>
    <t>Полуфланец ГСТ90-00.001 (Дон А/Б,Дон -680) "Ростсельмаш"</t>
  </si>
  <si>
    <t>Предохранитель MIDI VAL 60А  "Ростсельмаш" F1- 2066-000</t>
  </si>
  <si>
    <t>Преобразователь ПН24/12-120 напряжения  (Акрос,Торум,Вектор,Дон-680) "Ростсельмаш"</t>
  </si>
  <si>
    <t>Прерыватель указ.поворотов "Ростсельмаш" РС951А-3726010-У-ХЛ</t>
  </si>
  <si>
    <t>Привод 236НД-1308011-Б вентилятора (ЯМЗ-236) 2-х руч.  "Ростсельмаш"</t>
  </si>
  <si>
    <t>Привод каретки (РСМ-1401)  "Ростсельмаш" 1401.01.02.060</t>
  </si>
  <si>
    <t>Прижим 081.27.27.010  "Ростсельмаш"</t>
  </si>
  <si>
    <t>Прижим "Ростсельмаш" 10.01.15.423</t>
  </si>
  <si>
    <t>Прижим 1401.01.02.443 (РСМ-1401) "Ростсельмаш"</t>
  </si>
  <si>
    <t>Приспособление для уборки кукурузы (Торум) (проставка) "Ростсельмаш" ППК-81.43.00.000</t>
  </si>
  <si>
    <t>Пробка пружины натяжения 10.05.09.101В (Дон-1500А/Б) "Ростсельмаш"</t>
  </si>
  <si>
    <t>Провод 181.10.01.170 стартера (Торум) "Ростсельмаш"</t>
  </si>
  <si>
    <t>Прокладка 10.02.02.001  "Ростсельмаш"</t>
  </si>
  <si>
    <t>Прокладка (Дон-680) "Ростсельмаш" 100.70.05.007</t>
  </si>
  <si>
    <t>Прокладка изоляционная 54-00670-18  "Ростсельмаш"</t>
  </si>
  <si>
    <t>Прокладка 201-1117118-А колпака фильтра тонкой очистки "Ростсельмаш"</t>
  </si>
  <si>
    <t>Прокладка регулировочная  "Ростсельмаш" 142.03.03.501</t>
  </si>
  <si>
    <t>Прокладка регулировочная (Акрос,Торум,Вектор,Дон) "Ростсельмаш" 00274А</t>
  </si>
  <si>
    <t>Прокладка стекла смотрового окна 10.09.09.028  "Ростсельмаш", мин. остаток = 1.000</t>
  </si>
  <si>
    <t>Проставка 181.21.11.140 (Торум) "Ростсельмаш"</t>
  </si>
  <si>
    <t>Противорез 100.70.00.305 слева (Дон-680/М, РСМ-1401) "Ростсельмаш"</t>
  </si>
  <si>
    <t>Противорез 100.70.00.305-01 справа (Дон-680/М, РСМ-1401) "Ростсельмаш"</t>
  </si>
  <si>
    <t>Пружина  100.05.03.604"Ростсельмаш"</t>
  </si>
  <si>
    <t>Пружина "Ростсельмаш" 10.01.00.637</t>
  </si>
  <si>
    <t>Пружина "Ростсельмаш" 142.01.22.030</t>
  </si>
  <si>
    <t>Пружина "Ростсельмаш" 142.03.00.636</t>
  </si>
  <si>
    <t>Пружина (Торум) "Ростсельмаш" 181.50.05.611</t>
  </si>
  <si>
    <t>Пружина (Торум) "Ростсельмаш" 181.21.00.648</t>
  </si>
  <si>
    <t>Пружина (Торум) "Ростсельмаш" 181.31.08.611</t>
  </si>
  <si>
    <t>Пружина (Торум) "Ростсельмаш" 181.31.08.612</t>
  </si>
  <si>
    <t>Пружина блока уравновешивания 54-60054А  "Ростсельмаш"</t>
  </si>
  <si>
    <t>Пружина болта шкива ведущего 10.01.15.605  "Ростсельмаш"</t>
  </si>
  <si>
    <t>Пружина внутренняя блока уравновешивания  56-60668А "Ростсельмаш"</t>
  </si>
  <si>
    <t>Пружина PL 0027 газовая "Ростсельмаш"</t>
  </si>
  <si>
    <t>Пружина газовая PL 0016 (11.6308010-70)  (Акрос,18х600) "Ростсельмаш", мин. остаток = 1.000</t>
  </si>
  <si>
    <t>Пружина PL 0014 (11.6308010-10) газовая (Акрос, Вектор 21х680) "Ростсельмаш"</t>
  </si>
  <si>
    <t>Пружина PL 0061 (14.6308010) газовая PL 0061 (Акрос, 610х28 ) "Ростсельмаш"</t>
  </si>
  <si>
    <t>Пружина газовая HY4-211-99-500N блокируемая рулевой колонки "Ростсельмаш"</t>
  </si>
  <si>
    <t>Пружина газовая левой двери кабины (Акрос,Торум,Вектор) "Ростсельмаш" PL 0017 (11.3.6308010)</t>
  </si>
  <si>
    <t>Пружина компенсатора  142.03.00.641 (Акрос,Вектор,Дон Б) "Ростсельмаш"</t>
  </si>
  <si>
    <t>Пружина коническая  (Торум) "Ростсельмаш" 181.21.06.667</t>
  </si>
  <si>
    <t>Пружина конфузора диам.4 (Дон-680,Торум) "Ростсельмаш" 100.11.00.605</t>
  </si>
  <si>
    <t>Пружина механизма навески "Ростсельмаш" 1.31.624</t>
  </si>
  <si>
    <t>Пружина натяжения привода жатки  (Акрос,Вектор, Дон-1500А/Б) "Ростсельмаш" 10.01.22.613</t>
  </si>
  <si>
    <t>Пружина натяжная "Ростсельмаш" 100.13.00.120</t>
  </si>
  <si>
    <t>Пружина натяжника ИРС 142.28.08.602 (Акрос) "Ростсельмаш"</t>
  </si>
  <si>
    <t>Пружина натяжника привода наклонной камеры "Ростсельмаш" 54-60117В</t>
  </si>
  <si>
    <t>Пружина 10Б.14.50.601 натяжного ролика (Акрос) "Ростсельмаш"</t>
  </si>
  <si>
    <t>Пружина 10.01.50.619 натяжного ролика к/привода зерн. группы диам. 6  "Ростсельмаш"</t>
  </si>
  <si>
    <t>Пружина подвески нижнего вала 60301  "Ростсельмаш"</t>
  </si>
  <si>
    <t>Пружина ЖКС 01.622 предохранительных устройств "Ростсельмаш", мин. остаток = 1.000</t>
  </si>
  <si>
    <t>Пружина 181.31.10.402 тарельчатая "Ростсельмаш"</t>
  </si>
  <si>
    <t>Пружина тарельчатая муфты редуктора (Дон-680) "Ростсельмаш" II-2-3-100Х50Х5Х2,5</t>
  </si>
  <si>
    <t>Пружина 60155Б 60155А щечек ножа (Нива)  "Ростсельмаш"</t>
  </si>
  <si>
    <t>Пружина 3518050-16391А щитка уплотнительного "Ростсельмаш"</t>
  </si>
  <si>
    <t>Пульт ПУ-181-05 управления (Торум) "Ростсельмаш"</t>
  </si>
  <si>
    <t>Пульт управления комбайна ЮГИШ.426471.097 (Акрос) "Ростсельмаш" ПУ-142-04</t>
  </si>
  <si>
    <t>Радиатор водяной  158-1301010 "Нива" "Ростсельмаш"</t>
  </si>
  <si>
    <t>Радиатор масляный ГСТ 100.1013.100 (100У.08.003)  (Дон-1500)  "Ростсельмаш"</t>
  </si>
  <si>
    <t>Радиатор 100У.08.002 масляный СК-5М  "Ростсельмаш"</t>
  </si>
  <si>
    <t>Разъем единый (неподвижная часть)Акрос) "Ростсельмаш" 2P5065-5-F F C</t>
  </si>
  <si>
    <t>Разъем единый (подвижная часть) (Акрос) "Ростсельмаш" 3Р5065-5-FMC</t>
  </si>
  <si>
    <t>Рамка радиатора маслян.10Б.05.04.040  "Ростсельмаш"</t>
  </si>
  <si>
    <t>Растяжка 142.50.04.240 зернового элеватора верхнего (Акрос) "Ростсельмаш"</t>
  </si>
  <si>
    <t>Редуктор 8264 S8264100000 верхний выгрузного шнека (Акрос,Торум) "Ростсельмаш"</t>
  </si>
  <si>
    <t>Редуктор 8263 S8263193001 нижний выгрузного шнека (Акрос) "Ростсельмаш"</t>
  </si>
  <si>
    <t>Редуктор G2115 SNR558560 отбора мощности (Торум) "Ростсельмаш"</t>
  </si>
  <si>
    <t>Редуктор привода деки (Торум) "Ростсельмаш" 181.31.10.020</t>
  </si>
  <si>
    <t>Реле PM11-NCM01 давления НЗ 4 БАР копрессора двигателя (Акрос, Вектор) "Ростсельмаш"</t>
  </si>
  <si>
    <t>Реле PM11-NCM02 давления НЗ 8 БАР копрессора двигателя (Акрос, Вектор) "Ростсельмаш"</t>
  </si>
  <si>
    <t>Реле электрогидравлики 753.3777 "Ростсельмаш"</t>
  </si>
  <si>
    <t>Ремень (Торум) "Ростсельмаш" 181.21.08.003</t>
  </si>
  <si>
    <t>Ремень блока шнеков (Торум) "Ростсельмаш" 181.21.05.004</t>
  </si>
  <si>
    <t>Ремень 142.03.02.003 Рамки переходной (Торум, Вектор) "Ростсельмаш"</t>
  </si>
  <si>
    <t>Ремень 181.03.00.002 уплотнения (Торум) "Ростсельмаш"</t>
  </si>
  <si>
    <t>Ремень уплотнителя (Акрос, Дон) 10Б.01.05.004А "Ростсельмаш"</t>
  </si>
  <si>
    <t>Ресивер с датчиком HP/LP 04-003977-02 Акрос,Вектор,Дон А/Б) "Ростсельмаш"</t>
  </si>
  <si>
    <t>Ролик (Торум) "Ростсельмаш" 181.03.40.628</t>
  </si>
  <si>
    <t>Ролик (Торум) "Ростсельмаш" 181.31.00.625</t>
  </si>
  <si>
    <t>Ролик 181.28.05.310 натяжной (Торум) "Ростсельмаш"</t>
  </si>
  <si>
    <t>Ролик натяжной соломонабивателя 2-х ручьевой 10Б.01.30.150А  "Ростсельмаш"</t>
  </si>
  <si>
    <t>Ротор домолачивающего устройства (Торум) "Ростсельмаш" 181.21.12.120</t>
  </si>
  <si>
    <t>Рукоятка 10Б.01.01.190  "Ростсельмаш"</t>
  </si>
  <si>
    <t>Ручка внутренняя правой двери "Ростсельмаш" 101.06.01.061-01</t>
  </si>
  <si>
    <t>Рым-Болт (ДонА/Б) 10.15.00.627  "Ростсельмаш"</t>
  </si>
  <si>
    <t>Рычаг "Ростсельмаш" 142.03.20.140</t>
  </si>
  <si>
    <t>Рычаг "Торум""Ростсельмаш" 181.21.90.370-01</t>
  </si>
  <si>
    <t>Рычаг 10.05.09.100А (Дон-1500А/Б) "Ростсельмаш"</t>
  </si>
  <si>
    <t>Рычаг 100.05.03.204 (Дон-680/М) "Ростсельмаш"</t>
  </si>
  <si>
    <t>Рычаг 100.05.03.205 (Дон-680/М) "Ростсельмаш"</t>
  </si>
  <si>
    <t>Рычаг 10.04.17.000А (кабина)  "Ростсельмаш"</t>
  </si>
  <si>
    <t>Рычаг (РСМ-1401) "Ростсельмаш" 1401.01.01.439</t>
  </si>
  <si>
    <t>Рычаг 181.31.00.160 (Торум)  "Ростсельмаш"</t>
  </si>
  <si>
    <t>Рычаг (Торум) "Ростсельмаш"181.21.90.110</t>
  </si>
  <si>
    <t>Рычаг 181.21.00.150 (Торум) "Ростсельмаш"</t>
  </si>
  <si>
    <t>Рычаг 181.31.00.150 (Торум) "Ростсельмаш"</t>
  </si>
  <si>
    <t>Рычаг (Торум) "Ростсельмаш" 181.05.04.110</t>
  </si>
  <si>
    <t>Рычаг (Торум) "Ростсельмаш" 181.03.40.520</t>
  </si>
  <si>
    <t>Рычаг (Торум) "Ростсельмаш" 181.03.40.800</t>
  </si>
  <si>
    <t>Рычаг (Торум) "Ростсельмаш" 181.03.40.870</t>
  </si>
  <si>
    <t>Рычаг (Торум) "Ростсельмаш" 181.03.00.580</t>
  </si>
  <si>
    <t>Рычаг (Торум) "Ростсельмаш" 181.03.10.790</t>
  </si>
  <si>
    <t>Рычаг (Торум) "Ростсельмаш"181.21.90.306</t>
  </si>
  <si>
    <t>Рычаг 10.01.20.301А вала торсиона "Ростсельмаш"</t>
  </si>
  <si>
    <t>Рычаг 10.01.20.301А-01 вала торсиона "Ростсельмаш"</t>
  </si>
  <si>
    <t>Рычаг механизма реверса 3518060-12037А  "Ростсельмаш"</t>
  </si>
  <si>
    <t>Рычаг 101.05.07.760 натяжного устройства (Вектор) "Ростсельмаш"</t>
  </si>
  <si>
    <t>Рычаг рулевой трапеции  53-3001031 "Ростсельмаш"</t>
  </si>
  <si>
    <t>Рычаг 10.04.15.010 стояночного тормоза (Дон-1500А/Б) "Ростсельмаш"</t>
  </si>
  <si>
    <t>Сайлент-Блок 100.70.05.300  (Дон-680)  "Ростсельмаш"</t>
  </si>
  <si>
    <t>Сапун 145.15.08.280 барабана с редуктором (Акрос, Вектор) "Ростсельмаш"</t>
  </si>
  <si>
    <t>Сапун гидробака (см.аналог SMBT-47-S-10-O-B04-O) "Ростсельмаш" ТМ 150 В1</t>
  </si>
  <si>
    <t>Сапун гидробака (см.аналог ТМ 150 В1) "Ростсельмаш" SMBT-47-S-10-O-B04-O</t>
  </si>
  <si>
    <t>Сегмент Д 363.00.00 шлифовальный (РСМ-1401) "Ростсельмаш"</t>
  </si>
  <si>
    <t>Сенсор скорости комбайна 00117800 (Акрос) "Ростсельмаш"</t>
  </si>
  <si>
    <t>Силовой привод  363А11+00200В2X (360081-01) "Ростсельмаш""Вектор"</t>
  </si>
  <si>
    <t>Силосопровод (РСМ-1401) "Ростсельмаш" 1401.01.19.000</t>
  </si>
  <si>
    <t>Скоба 10Б.06.00.210  "Ростсельмаш"</t>
  </si>
  <si>
    <t>Скоба РСМ - 5.05.05.507  "Ростсельмаш"</t>
  </si>
  <si>
    <t>Скоба 181.02.02.615 (Торум) "Ростсельмаш"</t>
  </si>
  <si>
    <t>Соленоид гидрораспределителя MR-045-0-B-28DC  "Ростсельмаш", мин. остаток = 1.000</t>
  </si>
  <si>
    <t>Стартер AZF 4680 "Ростсельмаш"</t>
  </si>
  <si>
    <t>Стартер 3102767 (Акрос-535) "Ростсельмаш"</t>
  </si>
  <si>
    <t>Стартер AZJ 3353 (Д-260) 24V"Ростсельмаш"</t>
  </si>
  <si>
    <t>Стартер 2501.3708-21 (Дон-1500А/Б) "Ростсельмаш"</t>
  </si>
  <si>
    <t>Стекло 10.04.20.007А (Дон-1500А/Б) "Ростсельмаш"</t>
  </si>
  <si>
    <t>Стекло боковое 54-00326А (Нива)  "Ростсельмаш"</t>
  </si>
  <si>
    <t>Стекло боковое правое Нива 54-00410А  "Ростсельмаш"</t>
  </si>
  <si>
    <t>Стекло бункера  10.01.45.001А (Вектор,Дон) "Ростсельмаш"</t>
  </si>
  <si>
    <t>Стекло двери левой 101.06.01.002 "Ростсельмаш"</t>
  </si>
  <si>
    <t>Стекло 10.09.09.027А смотрового окна  "Ростсельмаш", мин. остаток = 1.000</t>
  </si>
  <si>
    <t>Стенка 10Б.06.07.040 задняя  "Ростсельмаш"</t>
  </si>
  <si>
    <t>Ступица  лопасти крылача ветилятора 10264А  "Ростсельмаш"</t>
  </si>
  <si>
    <t>Ступица 10.08.01.103 "Ростсельмаш"</t>
  </si>
  <si>
    <t>Ступица "Ростсельмаш" 2011044</t>
  </si>
  <si>
    <t>Ступица (Торум) "Ростсельмаш" 181.21.15.730</t>
  </si>
  <si>
    <t>Ступица (Торум) "Ростсельмаш" 181.31.10.601</t>
  </si>
  <si>
    <t>Ступица 10Б.01.15.520Т1в сборе (Акрос, Вектор, Дон-1500Б) "Ростсельмаш"</t>
  </si>
  <si>
    <t>Ступица 34-6-2-1-1 со звездочкой  "Ростсельмаш"</t>
  </si>
  <si>
    <t>Ступица шкива вентилятора отсоса пыли 101.05.07.601 "Ростсельмаш"</t>
  </si>
  <si>
    <t>Суппорт левого диска тормоза 0501.096.119 (Акрос,Вектор,Дон-680М) "Ростсельмаш"</t>
  </si>
  <si>
    <t>Суппорт правого диска тормоза 0501.096.120 (Акрос,Вектор,Дон-680М) "Ростсельмаш"</t>
  </si>
  <si>
    <t>Счётчик времени наработки моточасов "Ростсельмаш" СВН-2-02</t>
  </si>
  <si>
    <t>Тандем насосов (11145748) "Ростсельмаш" INN 14+11 S SC46 VIJ5F</t>
  </si>
  <si>
    <t>Тандем насосов (Акрос-580) "Ростсельмаш" PRN-022/8,0L107SLP1F5F5NNF4F4NNNN/NNNАА</t>
  </si>
  <si>
    <t>Термостат Т 117-1306100-05 "Ростсельмаш"</t>
  </si>
  <si>
    <t>Термостат водяной Т117-1306100-06"Ростсельмаш"</t>
  </si>
  <si>
    <t>Тройник "Ростсельмаш" EL08LOMDCF</t>
  </si>
  <si>
    <t>Тройник "Ростсельмаш" EL22LOMDCF</t>
  </si>
  <si>
    <t>Трос дистанционного управления (Акрос,Вектор )  "Ростсельмаш" 115-075-04500</t>
  </si>
  <si>
    <t>Труба 59175 "Ростсельмаш"</t>
  </si>
  <si>
    <t>Труба "Ростсельмаш" 142.46.01.360</t>
  </si>
  <si>
    <t>Труба (ФЛАНЕЦ ЭКС.ВАЛА ПР.НОЖ)"Ростсельмаш" 100.70.05.680</t>
  </si>
  <si>
    <t>Труба водяная 01-06С17 (Нива) "Ростсельмаш"</t>
  </si>
  <si>
    <t>Труба водяная 01-06С16 задняя сварная "Ростсельмаш"</t>
  </si>
  <si>
    <t>Трубка "Ростсельмаш" 161.29.07.821</t>
  </si>
  <si>
    <t>Трубка "Ростсельмаш" 161.03.00.803</t>
  </si>
  <si>
    <t>Трубка топливная СР "Ростсельмаш" С 5346136</t>
  </si>
  <si>
    <t>Трубопровод 10.04.34.110Б  "Ростсельмаш"</t>
  </si>
  <si>
    <t>Трубопровод 10.04.34.120Б (ДОН-1500А/Б) "Ростсельмаш"</t>
  </si>
  <si>
    <t>Трубопровод 10Б.09.69.340 (Дон-1500Б) "Ростсельмаш"</t>
  </si>
  <si>
    <t>Тяга 181.28.11.290 (Торум) "Ростсельмаш"</t>
  </si>
  <si>
    <t>Тяга (Торум) "Ростсельмаш" 181.03.10.140</t>
  </si>
  <si>
    <t>Тяга (Торум) "Ростсельмаш" 181.28.05.621-01</t>
  </si>
  <si>
    <t>Тяга (Торум) "Ростсельмаш" 181.28.05.621-02</t>
  </si>
  <si>
    <t>Тяга (Торум) Ростсельмаш 181.21.16.080</t>
  </si>
  <si>
    <t>Тяга 142.03.00.590 натяжника (Акрос,Торум,Вектор,Дон-1500Б) "Ростсельмаш"</t>
  </si>
  <si>
    <t>Тяга поддержки мотовила 081.27.00.170 "Ростсельмаш"</t>
  </si>
  <si>
    <t>Тяга 181.02.02.540 рулевая (Торум) "Ростсельмаш"</t>
  </si>
  <si>
    <t>Уголок (Торум) "Ростсельмаш" 181.03.10.550</t>
  </si>
  <si>
    <t>Уголок (Торум) "Ростсельмаш" 181.03.10.550-01</t>
  </si>
  <si>
    <t>Угольник  "Ростсельмаш" WSV12LOMDCF</t>
  </si>
  <si>
    <t>Угольник "Ростсельмаш"EW12LOMDCF</t>
  </si>
  <si>
    <t>Угольник 10.04.14.307 для гл. цилиндров тормозов "Ростсельмаш"</t>
  </si>
  <si>
    <t>Угольник 10.09.01.103  концевой "Ростсельмаш"</t>
  </si>
  <si>
    <t>Узел подшипниковый "Ростсельмаш" LKS 212 2F+H2312</t>
  </si>
  <si>
    <t>Узел подшипниковый контрпривода выгрузного устройства "Ростсельмаш" FYJ45KF</t>
  </si>
  <si>
    <t>Указатель 145.15.08.230 уровня масла (Акрос)"Ростсельмаш"</t>
  </si>
  <si>
    <t>Улитка вентилятора отсоса пыли см.ан. (Акрос,Вектор,Торум) "Ростсельмаш" ОТ-19.01.04.000, мин. остаток = 1.000</t>
  </si>
  <si>
    <t>Упаковка боковины ПМ-857  "Ростсельмаш"</t>
  </si>
  <si>
    <t>Упаковка боковины 10.12.12.000 ПМ-7Б  "Ростсельмаш"</t>
  </si>
  <si>
    <t>Упаковка каркаса клапана  10.12 ПМ-8 "Ростсельмаш"</t>
  </si>
  <si>
    <t>Уплотнение0501.095.015 вала "Ростсельмаш"</t>
  </si>
  <si>
    <t>Уплотнение 0501.095.026 вала "Ростсельмаш"</t>
  </si>
  <si>
    <t>Уплотнение вала 0501.398.066 (Акрос) "Ростсельмаш"</t>
  </si>
  <si>
    <t>Уплотнение181.21.10.320  доски возвратной (Торум) "Ростсельмаш"</t>
  </si>
  <si>
    <t>Уплотнение  доски возвратной (Торум) "Ростсельмаш" 181.21.10.300</t>
  </si>
  <si>
    <t>Уплотнение 181.31.00.013 конуса заходного (Торум) "Ростсельмаш"</t>
  </si>
  <si>
    <t>Уплотнение 142.50.03.001 нижнего зернового элеватора (Акрос) "Ростсельмаш"</t>
  </si>
  <si>
    <t>Уплотнитель (РСМ-1401)  "Ростсельмаш" 1401.56.22.001-04</t>
  </si>
  <si>
    <t>Уплотнитель (Торум) "Ростсельмаш" 181.05.18.009</t>
  </si>
  <si>
    <t>Уплотнитель 10Б.06.02.001блока радиаторов (Дон-1500Б) "Ростсельмаш"</t>
  </si>
  <si>
    <t>Уплотнитель 181.21.00.220 шасси (Торум) "Ростсельмаш"</t>
  </si>
  <si>
    <t>Упор 10.01.00.680 успокоителя ремня выгрузного устройства  "Ростсельмаш"</t>
  </si>
  <si>
    <t>Ускоритель (100.11.00.030) "Ростсельмаш"</t>
  </si>
  <si>
    <t>Успокоитель верх. цепи трасп. (Нива) "Ростсельмаш" 54-90015В</t>
  </si>
  <si>
    <t>Установка 10Б.05.04.030А-01 гидронасоса  05.04.030А-01 "Ростсельмаш"</t>
  </si>
  <si>
    <t>Устройство ПУН-5.00.020А нятяжное (Нива) "Ростсельмаш"</t>
  </si>
  <si>
    <t>Устройство 1401.01.18.000 поворотное (РСМ 1401) "Ростсельмаш"</t>
  </si>
  <si>
    <t>Фара (Торум) "Ростсельмаш" 05-0757-0000</t>
  </si>
  <si>
    <t>Фара рабочая "Ростсельмаш" 8724.304/024</t>
  </si>
  <si>
    <t>Фаркоп "Ростсельмаш" RO841B4000C</t>
  </si>
  <si>
    <t>Фартук 54-2-32Б грохота  "Ростсельмаш"</t>
  </si>
  <si>
    <t>Фактук подбарабанья 54-2-15-3Б "Ростсельмаш"</t>
  </si>
  <si>
    <t>Фартук шнека выгрузного (Акрос) "Ростсельмаш" 145.48.01.007</t>
  </si>
  <si>
    <t>Фиксатор 081.27.00.770 башмака "Ростсельмаш"</t>
  </si>
  <si>
    <t>Фиксатор поддержек и опор 081.27.00.930 "Ростсельмаш"</t>
  </si>
  <si>
    <t>Фильтр ER B130151 воздушный ( Вектор) "Ростсельмаш"</t>
  </si>
  <si>
    <t>Фильтр 10.09.09.070Б гидробака (Дон-1500А/Б,Дон-680) "Ростсельмаш"</t>
  </si>
  <si>
    <t>Фильтр грубой очистки (Акрос,Вектор) "Ростсельмаш" 690R10MTC</t>
  </si>
  <si>
    <t>Фильтр грубой очистки топлива TORUM PRELINE 420-66 606 62 983  "Ростсельмаш"</t>
  </si>
  <si>
    <t>Фильтр ГСТ (Акрос) "Ростсельмаш" SOFIMA CCA301CD1</t>
  </si>
  <si>
    <t>Фильтр кабины возд. унифицированный  "Ростсельмаш" Т 40М1-8102360, мин. остаток = 1.000</t>
  </si>
  <si>
    <t>Фланец SNR 557824 "Ростсельмаш"</t>
  </si>
  <si>
    <t>Фланец "Ростсельмаш" 161.18.07.060</t>
  </si>
  <si>
    <t>Фланец (Торум) "Ростсельмаш" 181.03.40.201</t>
  </si>
  <si>
    <t>Фланец (Торум) "Ростсельмаш" 181.21.00.625</t>
  </si>
  <si>
    <t>Фланец (Торум) "Ростсельмаш" 181.21.15.780</t>
  </si>
  <si>
    <t>Фланец барабана молотильного "Ростсельмаш" 145.15.03.130</t>
  </si>
  <si>
    <t>Фланец 181.21.15.060 битера соломы справа (Торум) "Ростсельмаш"</t>
  </si>
  <si>
    <t>Фланец опоры крылача блока радиаторов (Торум) "Ростсельмаш" 181.05.04.602</t>
  </si>
  <si>
    <t>Фланец шнека зернового в сборе (Торум,Вектор,Дон-1500А/Б) "Ростсельмаш" 181.21.05.020</t>
  </si>
  <si>
    <t>Форсунка в сборе 261.1112010-13 (Акрос, Вектор) "Ростсельмаш"</t>
  </si>
  <si>
    <t>Форсунка в упаковке 245-1112010-Р1 "Ростсельмаш"</t>
  </si>
  <si>
    <t>Хладонопровод 05-000034-00 L=900 компрессор-конденсатор  (Акрос,Вектор,Торум) "Ростсельмаш"</t>
  </si>
  <si>
    <t>Хомут 10.01.01.205Б  "Ростсельмаш"</t>
  </si>
  <si>
    <t>Хомут 181.05.00.556 (Торум) "Ростсельмаш"</t>
  </si>
  <si>
    <t>Хомут головки шатуна очистки 10.01.01.305  "Ростсельмаш"</t>
  </si>
  <si>
    <t>Цапфа 10.02.02.618А "Ростсельмаш"</t>
  </si>
  <si>
    <t>Цапфа 10.02.02.619 "Ростсельмаш"</t>
  </si>
  <si>
    <t>Цапфа передней опоры ротора (Торум) "Ростсельмаш" 181.31.07.601</t>
  </si>
  <si>
    <t>Цапфа 100.72.01.647МА-01 шнека (Дон 680) "Ростсельмаш"</t>
  </si>
  <si>
    <t>Цепь (Дон-680/М) "Ростсельмаш" 100.05.03.350</t>
  </si>
  <si>
    <t>Цепь ПР-19,05-37,8 n-117зв. + С (Торум) "Ростсельмаш" 181.00.02.430</t>
  </si>
  <si>
    <t>Цепь ПР-19,05-37,8 n-57зв. + С (Торум) "Ростсельмаш" 181.50.04.300</t>
  </si>
  <si>
    <t>Цилиндр тормозной  54-4-4-1-4  (Нива) "Ростсельмаш"</t>
  </si>
  <si>
    <t>Чашка "Ростсельмаш" 142.03.20.160</t>
  </si>
  <si>
    <t>Чашка "Ростсельмаш" 142.03.20.170</t>
  </si>
  <si>
    <t>Чехол 10.04.01.008А "Ростсельмаш"</t>
  </si>
  <si>
    <t>Чехол 10.04.13.032 (Дон 1500А/Б, Дон - 680) "Ростсельмаш"</t>
  </si>
  <si>
    <t>Чехол 10.04.01.001Б (Дон-1500Б) "Ростсельмаш", мин. остаток = 1.000</t>
  </si>
  <si>
    <t>Шайба  142.03.00.656 "Ростсельмаш"</t>
  </si>
  <si>
    <t>Шайба 10.02.02.414А "Ростсельмаш", мин. остаток = 1.000</t>
  </si>
  <si>
    <t>Шайба 10.02.02.413А "Ростсельмаш", мин. остаток = 2.000</t>
  </si>
  <si>
    <t>Шайба 10.02.02.417 "Ростсельмаш"</t>
  </si>
  <si>
    <t>Шайба 3518060-14932 "Ростсельмаш"</t>
  </si>
  <si>
    <t>Шайба (РСМ-1401) "Ростсельмаш" 1401.01.06.612</t>
  </si>
  <si>
    <t>Шайба (Торум)  181.21.03.613 "Ростсельмаш"</t>
  </si>
  <si>
    <t>Шайба SERRATED SAF "Ростсельмаш" VS 24 FST MECH ZN8 CC</t>
  </si>
  <si>
    <t>Шайба ГОСТ 11872-89 "Ростсельмаш" Н.80Х2.01.019</t>
  </si>
  <si>
    <t>Шайба 8Т 65Г 019 ГОСТ 6402 "Ростсельмаш"</t>
  </si>
  <si>
    <t>Шайба 16Т 65Г 019 ГОСТ 6402 "Ростсельмаш"</t>
  </si>
  <si>
    <t>Шайба 10Б.04.13.449 для насоса-дозатора (Дон-1500Б, Дон-680М) "Ростсельмаш"</t>
  </si>
  <si>
    <t>Шайба 10.01.48.429 защитная корпуса подшипника Н 027.104  "Ростсельмаш"</t>
  </si>
  <si>
    <t>Шайба 3518050-14059 защитная центрального шарнира "Ростсельмаш"</t>
  </si>
  <si>
    <t>Шайба 54-2-21-2-1А муфты предохранительной "Ростсельмаш"</t>
  </si>
  <si>
    <t>Шайба опорная  2382810  (Акрос Вектор Дон-1500Б Дон-680М)"Ростсельмаш"</t>
  </si>
  <si>
    <t>Шайба ротора (Торум) "Ростсельмаш" 181.31.07.462</t>
  </si>
  <si>
    <t>Шайба РСМ 10.01.15.424Б стопорная вариатора барабана (Дон-1500)  "Ростсельмаш"</t>
  </si>
  <si>
    <t>Шайба 181.28.05.002 сферическая шасси и зернового элеватора (Торум) "Ростсельмаш"</t>
  </si>
  <si>
    <t>Шарик сепаратора (Дон-680) "Ростсельмаш" ГОСТ 3722-81 14,288-20</t>
  </si>
  <si>
    <t>Шарнир шаровой "Ростсельмаш" 8-140-035-114</t>
  </si>
  <si>
    <t>Шатун  54-20137 "Ростсельмаш"</t>
  </si>
  <si>
    <t>Шестерня (Дон-680) 100.33.03.652 "Ростсельмаш"</t>
  </si>
  <si>
    <t>Шестерня распредвала 236-1006214Г-2 (7511-1006214-10) "Ростсельмаш"</t>
  </si>
  <si>
    <t>Шестерня редуктора конического z-58, m-4 (Дон680/М) "Ростсельмаш" 100.75.33.607</t>
  </si>
  <si>
    <t>Шкворень 181.02.02.603 моста управляемых колес (Торум) "Ростсельмаш"</t>
  </si>
  <si>
    <t>Шкив 181.28.11.210 (Торум) "Ростсельмаш"</t>
  </si>
  <si>
    <t>Шкив "Ростсельмаш" 181.21.15.126</t>
  </si>
  <si>
    <t>Шкив 142.28.02.103 (Акрос) "Ростсельмаш"</t>
  </si>
  <si>
    <t>Шкив (РСМ-1401) "Ростсельмаш" 1401.05.00.109</t>
  </si>
  <si>
    <t>Шкив 181.21.15.140 (Торум) "Ростсельмаш"</t>
  </si>
  <si>
    <t>Шкив 181.28.09.070 (Торум) "Ростсельмаш"</t>
  </si>
  <si>
    <t>Шкив 181.05.00.102 (Торум) "Ростсельмаш"</t>
  </si>
  <si>
    <t>Шкив 181.21.15.133 (Торум) "Ростсельмаш"</t>
  </si>
  <si>
    <t>Шкив 145.14.02.101 барабана 2-х ручьевой D 490 (Акрос,Торум) "Ростсельмаш"</t>
  </si>
  <si>
    <t>Шкив 181.21.15.150 2-х ручьевой (Торум) "Ростсельмаш"</t>
  </si>
  <si>
    <t>Шкив 181.21.15.120 2-х ручьевой (Торум) "Ростсельмаш"</t>
  </si>
  <si>
    <t>Шкив 181.21.15.130 2-х ручьевой (Торум) "Ростсельмаш"</t>
  </si>
  <si>
    <t>Шкив 101.05.00.090 двигателя 4-х руч/ редуктора ВОМ d-50 (Вектор) "Ростсельмаш"</t>
  </si>
  <si>
    <t>Шкив 101.05.00.117 двигателя 4-х ручьевой (Вектор-420) "Ростсельмаш"</t>
  </si>
  <si>
    <t>Шкив домолачивающего устройства 181.21.12.103 (Торум) "Ростсельмаш"</t>
  </si>
  <si>
    <t>Шкив 5.01.00.111натяжника привода ГСТ (Нива-Эффект) "Ростсельмаш"</t>
  </si>
  <si>
    <t>Шкив 54-2-77Д натяжной  "Ростсельмаш"</t>
  </si>
  <si>
    <t>Шкив натяжной 2-х ручейный "Ростсельмаш" 142.14.00.100</t>
  </si>
  <si>
    <t>Шкив натяжной 2-х ручьевой ф=140 в сборе "Ростсельмаш" 1401.05.00.960</t>
  </si>
  <si>
    <t>Шкив натяжной колосового элеватора (Торум) "Ростсельмаш" 181.28.05.240</t>
  </si>
  <si>
    <t>Шкив натяжной привода вентилятора (Нива-Эффект) "Ростсельмаш" 5.05.05.290</t>
  </si>
  <si>
    <t>Шкив 54-2-82-1А отбойного битера  "Ростсельмаш"</t>
  </si>
  <si>
    <t>Шкив 101.05.00.112 переднего носка двигателя 3-х ручьевой (Вектор-410) "Ростсельмаш"</t>
  </si>
  <si>
    <t>Шкив 54-10014А предохр. устр-ва зернов. шнека  "Ростсельмаш"</t>
  </si>
  <si>
    <t>Шкив 10.01.30.570В ф=-450  "Ростсельмаш"</t>
  </si>
  <si>
    <t>Шланг "Ростсельмаш" 181.63.01.001А</t>
  </si>
  <si>
    <t>Шланг гидромотора Акрос,Вектор,Дон (рукав 18х27 L=900) "Ростсельмаш" 00312Б-01</t>
  </si>
  <si>
    <t>Шланг 3921530 (Акрос-535, Дон-1500Б) "Ростсельмаш"</t>
  </si>
  <si>
    <t>Шланг 4310.1109375 угловой воздуха (Акрос-530, Вектор) "Ростсельмаш"</t>
  </si>
  <si>
    <t>Шланг угловой установки воздушного фильтра "Ростсельмаш" 53205-1109375</t>
  </si>
  <si>
    <t>Шнек 100.70.04.030 (Дон-680 с 2008г.) "Ростсельмаш"</t>
  </si>
  <si>
    <t>Шплинт 3,2х20.019 ГОСТ 397-79 "Ростсельмаш"</t>
  </si>
  <si>
    <t>Шпонка (8х7х18)  ГОСТ 23360  "Ростсельмаш"</t>
  </si>
  <si>
    <t>Шпонка (8х7х50) "Ростсельмаш", мин. остаток = 5.000</t>
  </si>
  <si>
    <t>Шпонка 10Х8Х70 ГОСТ 23360 "Ростсельмаш", мин. остаток = 1.000</t>
  </si>
  <si>
    <t>Шпонка 12Х8Х90  ГОСТ 23360 "Ростсельмаш", мин. остаток = 1.000</t>
  </si>
  <si>
    <t>Шпонка ГОСТ 23360 12Х8Х45 "Ростсельмаш"</t>
  </si>
  <si>
    <t>Шпонка ГОСТ 23360 10Х8Х50 "Ростсельмаш", мин. остаток = 1.000</t>
  </si>
  <si>
    <t>Шпонка ГОСТ 23360 12Х8Х63 "Ростсельмаш"</t>
  </si>
  <si>
    <t>Шпонка 12Х8Х50 ГОСТ 23360 "Ростсельмаш"</t>
  </si>
  <si>
    <t>Шпонка 12Х8Х80 ГОСТ 23360 "Ростсельмаш"</t>
  </si>
  <si>
    <t>Шпонка 6Х6Х16 ГОСТ 23360 "Ростсельмаш"</t>
  </si>
  <si>
    <t>Шпонка 10Х8Х32 ГОСТ23360 "Ростсельмаш"</t>
  </si>
  <si>
    <t>Шпонка прямая  ГОСТ 23360 12Х8Х40 "Ростсельмаш"</t>
  </si>
  <si>
    <t>Шпонка 18х11х200 ступицы на валу отб. битера (ГОСТ 23360)  "Ростсельмаш", мин. остаток = 2.000</t>
  </si>
  <si>
    <t>Штанга (рычага натяжного зер. эл.) 10.01.50.540 "Ростсельмаш"</t>
  </si>
  <si>
    <t>Шток фиксатора механизма реверса 3518060-18570Б "Ростсельмаш"</t>
  </si>
  <si>
    <t>Штуцер ввертной "Ростсельмаш" GE06LLMCF</t>
  </si>
  <si>
    <t>Штуцер ввертной "Ростсельмаш" GE12LR1/2EDOMDCF</t>
  </si>
  <si>
    <t>Штуцер 101.09.13.601 ввертной гидромотора М22х1,5 и М18х1,5 (Вектор, Дон-1500Б) "Ростсельмаш"</t>
  </si>
  <si>
    <t>Штырь (РСМ-1401) "Ростсельмаш" 282109-1</t>
  </si>
  <si>
    <t>Щека  54-154-5-2А внутр. вариатора хода  "Ростсельмаш"</t>
  </si>
  <si>
    <t>Щетка 142.05.29.004 воздухозаборника "Ростсельмаш"</t>
  </si>
  <si>
    <t>Щетка 1401.05.18.006 воздухозаборника (Торум) "Ростсельмаш"</t>
  </si>
  <si>
    <t>Щетка 1401.05.18.007 воздухозаборника (Торум) "Ростсельмаш"</t>
  </si>
  <si>
    <t>Щетка 84.5205900-20 стеклоочистителя (Акрос, Ветор,Торум,Дон) "Ростсельмаш"</t>
  </si>
  <si>
    <t>Щит (Торум) "Ростсельмаш" 181.21.00.530</t>
  </si>
  <si>
    <t>Щит (Торум) "Ростсельмаш" 181.21.00.520</t>
  </si>
  <si>
    <t>Щит Т.02.00.007 BONNET (Торум) "Ростсельмаш"</t>
  </si>
  <si>
    <t>Щиток 10.01.19.402 подбарабанья передний "Ростсельмаш"</t>
  </si>
  <si>
    <t>Щиток 142.03.02.060 (Акрос, Дон-1500) "Ростсельмаш"</t>
  </si>
  <si>
    <t>Щиток 10Б.06.07.030  (Дон 1500Б) "Ростсельмаш"</t>
  </si>
  <si>
    <t>Щиток 181.31.00.100 (Торум) "Ростсельмаш"</t>
  </si>
  <si>
    <t>Щиток (Торум) "Ростсельмаш" 181.03.40.930</t>
  </si>
  <si>
    <t>Щиток (Торум) "Ростсельмаш" 181.21.00.860А</t>
  </si>
  <si>
    <t>Щиток (Торум) "Ростсельмаш" 181.31.08.090</t>
  </si>
  <si>
    <t>Щиток (Торум) Ростсельмаш 181.21.16.110</t>
  </si>
  <si>
    <t>Щиток для уборки кукурузы (Торум) "Ростсельмаш" 181.21.27.571</t>
  </si>
  <si>
    <t>Щиток 10.05.07.080А капота двигателя (Дон 1500Б) "Ростсельмаш"</t>
  </si>
  <si>
    <t>Щиток 142.03.00.960 ограждения справа НК (Акрос) "Ростсельмаш"</t>
  </si>
  <si>
    <t>Эжектор (Торум) "Ростсельмаш" 181.05.00.460</t>
  </si>
  <si>
    <t>Эжектор 101.05.00.890 Вектор "Ростсельмаш"</t>
  </si>
  <si>
    <t>Элеватор зерновой в сборе (Торум) "Ростсельмаш" 181.50.05.000</t>
  </si>
  <si>
    <t>Электромагнит останова (см.аналог) (Нива-Эффект) "Ростсельмаш" 472200000013</t>
  </si>
  <si>
    <t>Электромагнит останова топливного насоса Торум-740 (см.ан.)"Ростсельмаш" 1223.3524.06</t>
  </si>
  <si>
    <t>Элемент фильтра наружний (воздушный) (Торум)"Ростсельмаш"С30 1730, мин. остаток = 1.000</t>
  </si>
  <si>
    <t>Элемент Р788964 фильтрующий Вн (оч. воздуха) (Вектор) "Ростсельмаш", мин. остаток = 1.000</t>
  </si>
  <si>
    <t>Элемент Р788963 фильтрующий Н (оч. воздуха)  (Вектор) "Ростсельмаш", мин. остаток = 1.000</t>
  </si>
  <si>
    <t>Элемент фильтрующий Нр.(С 30 1730) (Торум) 181.1109080 "Ростсельмаш"</t>
  </si>
  <si>
    <t>Запчасти к БЮЛЕР производства Ростсельмаш</t>
  </si>
  <si>
    <t>Амортизатор на прицепной опрыскиватель "Ростсельмаш" SX66502PS</t>
  </si>
  <si>
    <t>Батарея аккумуляторная (Бюлер) "Ростсельмаш" EXIDE XHP-31D</t>
  </si>
  <si>
    <t>Бендикс 86000973 стартера (Бюлер) "Ростсельмаш"</t>
  </si>
  <si>
    <t>Болт (Бюлер) "Ростсельмаш" EZB075025</t>
  </si>
  <si>
    <t>Болт крепления пружины 5/8" (Бюлер) "Ростсельмаш" EZC50736</t>
  </si>
  <si>
    <t>Болт П-образный 1/2" X 2" X 2-1(Бюлер) "Ростсельмаш" EZC50733</t>
  </si>
  <si>
    <t>Болт П-образный 5/8 (Х4 Х5-1/2) EZDG6080 "Ростсельмаш"</t>
  </si>
  <si>
    <t>Болт шестигранный (Бюлер)(274251) FLG USR M10X25PL "Ростсельмаш"</t>
  </si>
  <si>
    <t>Болт шестигранный 3/4 X 5-3/4 (Бюлер) "Ростсельмаш" EZC50735</t>
  </si>
  <si>
    <t>Вкладыш (Бюлер) "Ростсельмаш" SX015232</t>
  </si>
  <si>
    <t>Втулка 50Х55 длина 40  9704416 (Бюлер) "Ростсельмаш"</t>
  </si>
  <si>
    <t>Втулка балки трансмиссии съёмн.(Бюлер) "Ростсельмаш" 86019006</t>
  </si>
  <si>
    <t>Втулка нейлоновая 3/4 (Бюлер) "Ростсельмаш" EZC50200</t>
  </si>
  <si>
    <t>Гайка (Бюлер) "Ростсельмаш" EZBN050</t>
  </si>
  <si>
    <t>Гайка 1.5" UNEF (Бюлер) "Ростсельмаш" 9706872</t>
  </si>
  <si>
    <t>Гайка 3/4-10 (Бюлер) "Ростсельмаш" EZBN075</t>
  </si>
  <si>
    <t>Гайка нейлоновая 15,7ММ (Бюлер) "Ростсельмаш" EZBN062L</t>
  </si>
  <si>
    <t>Гайка шестигранная FLG M20 КЛ 10PL  86512499   (Бюлер) "Ростсельмаш"</t>
  </si>
  <si>
    <t>Гидроцилиндр SX011957 (Бюлер) "Ростсельмаш"</t>
  </si>
  <si>
    <t>Глушитель 86040208 (Бюлер) "Ростсельмаш"</t>
  </si>
  <si>
    <t>Датчик высокого давления 300/200 PSIG (Бюлер) "Ростсельмаш" 9707484</t>
  </si>
  <si>
    <t>Датчик температуры (Бюлер) "Ростсельмаш" 86038499</t>
  </si>
  <si>
    <t>Демпферная муфта 12Х1/2 (Бюлер)"Ростсельмаш" 86059709</t>
  </si>
  <si>
    <t>Диск синхронизатора (Бюлер) "Ростсельмаш" 86001027</t>
  </si>
  <si>
    <t>Диск сцепления стальной (Бюлер) "Ростсельмаш" 86001231</t>
  </si>
  <si>
    <t>Диск фрикционный 11" (Бюлер) "Ростсельмаш" 86001232</t>
  </si>
  <si>
    <t>Диск-фиксатор подшипника (Бюлер) "Ростсельмаш" 86029312</t>
  </si>
  <si>
    <t>Клапан "Ростсельмаш" SX015391</t>
  </si>
  <si>
    <t>Клапан SX2123683 4-х секционный (Бюлер) "Ростсельмаш"</t>
  </si>
  <si>
    <t>Клапан компенсатор (Бюлер) "Ростсельмаш" 86021328</t>
  </si>
  <si>
    <t>Клапан компенсатор (Бюлер) "Ростсельмаш" 86021326</t>
  </si>
  <si>
    <t>Клапан 83961305 отопителя в сборе (Бюлер) "Ростсельмаш"</t>
  </si>
  <si>
    <t>Клапан 86014299 распределителя (Бюлер) "Ростсельмаш"</t>
  </si>
  <si>
    <t>Клапан 86014298 рулевого управления (Бюлер) "Ростсельмаш"</t>
  </si>
  <si>
    <t>Кнопка вкл. климат контроля (Бюлер) "Ростсельмаш" 86000600</t>
  </si>
  <si>
    <t>Кольцо дистанционное качающегося пальца (Бюлер) "Ростсельмаш" 9704866</t>
  </si>
  <si>
    <t>Кольцо конического подшипника (Бюлер) "Ростсельмаш" EZDR92</t>
  </si>
  <si>
    <t>Кольцо 517511 подшипника 4.13X0.94 (Бюлер) "Ростсельмаш"</t>
  </si>
  <si>
    <t>Кольцо подшипника наружное  (Бюлер)"Ростсельмаш" 86050185</t>
  </si>
  <si>
    <t>Кольцо уплотнительное 86001247 (Бюлер) JIS P50 трансмисия "Ростсельмаш"</t>
  </si>
  <si>
    <t>Компрессор системы конд-ния 12В 9705764 (Бюлер) "Ростсельмаш"</t>
  </si>
  <si>
    <t>Корпус SXQJ363-750-2 форсунки опрыскивателя (Бюлер) "Ростсельмаш"</t>
  </si>
  <si>
    <t>Корпус SXQJ363-750-1 форсунки тройной (Бюлер) "Ростсельмаш"</t>
  </si>
  <si>
    <t>Крестовина 1550 PERM 86001098  (Бюлер) "Ростсельмаш"</t>
  </si>
  <si>
    <t>Крестовина SX016100SP с подшипником в сб. "Ростсельмаш"</t>
  </si>
  <si>
    <t>Крестовина с подшипником в сб. "Ростсельмаш" SX016106SP</t>
  </si>
  <si>
    <t>Кронштейн стойки (Бюлер) "Ростсельмаш" EZC50730</t>
  </si>
  <si>
    <t>Крыльчатка 86012200 вентилятора 33.0" 3.5PW (Бюлер) "Ростсельмаш"</t>
  </si>
  <si>
    <t>Муфта 86025387 разрывная 3/4" (Бюлер) "Ростсельмаш"</t>
  </si>
  <si>
    <t>Муфта 86001192 сцепления (Бюлер) "Ростсельмаш"</t>
  </si>
  <si>
    <t>Набор главного цилиндра тормозн. 86002372 (Бюлер) "Ростсельмаш"</t>
  </si>
  <si>
    <t>Набор прокладок КПП (Бюлер) "Ростсельмаш" 86001298</t>
  </si>
  <si>
    <t>Набор тормозных колодок 86033399 (Бюлер)"Ростсельмаш"</t>
  </si>
  <si>
    <t>Набор 86000725 уплотнений гидронасоса (Бюлер) "Ростсельмаш"</t>
  </si>
  <si>
    <t>Опора стойки (Бюлер) "Ростсельмаш" EZC50741</t>
  </si>
  <si>
    <t>Ось качания (Бюлер) 9704865  "Ростсельмаш"</t>
  </si>
  <si>
    <t>Палец 55641 верхний гидроцилиндра (Бюлер) "Ростсельмаш"</t>
  </si>
  <si>
    <t>Палец рулевого цилиндра 9705770 (Бюлер) "Ростсельмаш"</t>
  </si>
  <si>
    <t>Палец 86030661 рулевого цилиндра, 60мм (Бюлер) "Ростсельмаш"</t>
  </si>
  <si>
    <t>Панель предохранителей (Бюлер) "Ростсельмаш" SX016719</t>
  </si>
  <si>
    <t>Переключатель-соленоид (Бюлер) "Ростсельмаш" 86034145</t>
  </si>
  <si>
    <t>Петля (Бюлер) "Ростсельмаш" SX018172</t>
  </si>
  <si>
    <t>Подшипник 410WSS EZDG108 "Ростсельмаш"</t>
  </si>
  <si>
    <t>Подшипник SPHR 60.0IDX105.0ODX63  9672932  (Бюлер) "Ростсельмаш"</t>
  </si>
  <si>
    <t>Подшипник конический (Бюлер) "Ростсельмаш" EZC50707</t>
  </si>
  <si>
    <t>Потенциометр 86018938 оборотов двигателя (Бюлер) "Ростсельмаш"</t>
  </si>
  <si>
    <t>Привод вентилятора (Бюлер) "Ростсельмаш" 86054769</t>
  </si>
  <si>
    <t>Привод 86017822 стартера (Бюлер) "Ростсельмаш"</t>
  </si>
  <si>
    <t>Прокладка (Бюлер)  "Ростсельмаш" SX200G</t>
  </si>
  <si>
    <t>Прокладка (Бюлер) "Ростсельмаш" SX10OG</t>
  </si>
  <si>
    <t>Прокладка 86001315 вторичного вала КПП (Бюлер) "Ростсельмаш"</t>
  </si>
  <si>
    <t>Пружина (Бюлер) "Ростсельмаш" EZC60500</t>
  </si>
  <si>
    <t>Пружинная шайба 19 мм (Бюлер) "Ростсельмаш" BW075L</t>
  </si>
  <si>
    <t>Радиатор 86011608 масляный (Бюлер)"Ростсельмаш"</t>
  </si>
  <si>
    <t>Регулятор 86002452 тока (Бюлер) "Ростсельмаш"</t>
  </si>
  <si>
    <t>Реле постоянного тока 12В (Бюлер) "Ростсельмаш" 61100</t>
  </si>
  <si>
    <t>Реле пуска  75А 9843767 "Ростсельмаш"</t>
  </si>
  <si>
    <t>Реле стартера (Бюлер) "Ростсельмаш" 86032932</t>
  </si>
  <si>
    <t>Рем.комплект насоса водяного (Бюлер) "Ростсельмаш" SXRK-FMCSC</t>
  </si>
  <si>
    <t>Ремень (Бюлер) "Ростсельмаш" 86054353</t>
  </si>
  <si>
    <t>Ремень вентилятора 86020845 (Бюлер) "Ростсельмаш"</t>
  </si>
  <si>
    <t>Ремень вентилятора QSX15  86033867 (Бюлер) "Ростсельмаш"</t>
  </si>
  <si>
    <t>Ремень генератора 86020846 (Бюлер) "Ростсельмаш"</t>
  </si>
  <si>
    <t>Ремень 86038642 генератора 6PK1703.2 (Бюлер) "Ростсельмаш"</t>
  </si>
  <si>
    <t>Ремень генератора QSX15  86033868  (Бюлер)"Ростсельмаш"</t>
  </si>
  <si>
    <t>Ремень86031366 двигателя V-образный (Бюлер) "Ростсельмаш"</t>
  </si>
  <si>
    <t>Ремень клиновидный 8РК-2495 (Бюлер) "Ростсельмаш" 86033454</t>
  </si>
  <si>
    <t>Ремень компрессора GRV0.5WDX38.9 9707241 (Бюлер) "Ростсельмаш"</t>
  </si>
  <si>
    <t>Ремкомплект 86000443 тормозных колодок (Бюлер) "Ростсельмаш"</t>
  </si>
  <si>
    <t>Рукав  86025525  (Бюлер) "Ростсельмаш"</t>
  </si>
  <si>
    <t>Рукав 86001527 аспирационный (Бюлер) "Ростсельмаш"</t>
  </si>
  <si>
    <t>Рукав гидравлический -12 FJX-08 (Бюлер) "Ростсельмаш" SX016631</t>
  </si>
  <si>
    <t>Рукав гидравлический "Ростсельмаш" SX016643</t>
  </si>
  <si>
    <t>Рычаг подвески сварной 86035754 (Бюлер) "Ростсельмаш"</t>
  </si>
  <si>
    <t>Сальник (Бюлер) "Ростсельмаш" SX15OG</t>
  </si>
  <si>
    <t>Сальник (Бюлер)  "Ростсельмаш" SX300G</t>
  </si>
  <si>
    <t>Сальник 2,38Х3,35Х0,44 86508488 (Бюлер) "Ростсельмаш"</t>
  </si>
  <si>
    <t>Сальник тяговой серьги нижний (Бюлер) "Ростсельмаш" 75117</t>
  </si>
  <si>
    <t>Секция гидравлическая (Бюлер) "Ростсельмаш" 86001178</t>
  </si>
  <si>
    <t>Синхронизатор ZF D 135 AND 128 (Бюлер) "Ростсельмаш" 86000964</t>
  </si>
  <si>
    <t>Смотровое 86000754 стекло радиатора (Бюлер) "Ростсельмаш"</t>
  </si>
  <si>
    <t>Стартер 12V 39МТ (Бюлер) "Ростсельмаш" 86044025</t>
  </si>
  <si>
    <t>СТАРТЕР 12В 42MT 9706425  (Бюлер) "Ростсельмаш"</t>
  </si>
  <si>
    <t>Стекло 9706588 боковое правое центр. (Бюлер) "Ростсельмаш"</t>
  </si>
  <si>
    <t>Стекло заднее центральное (Бюлер) "Ростсельмаш" 9706585</t>
  </si>
  <si>
    <t>Стекло переднее центральное (Бюлер) "Ростсельмаш" 9706583</t>
  </si>
  <si>
    <t>Стойка 25,4 мм (Бюлер) "Ростсельмаш" EZC60501</t>
  </si>
  <si>
    <t>Суппорт тормоза диска 9705927(Бюлер) "Ростсельмаш"</t>
  </si>
  <si>
    <t>Терморегулирующий вентиль 9705763 СХА 6218 (Бюлер) "Ростсельмаш"</t>
  </si>
  <si>
    <t>Термостат 4973373 (Бюлер) "Ростсельмаш"</t>
  </si>
  <si>
    <t>Трос 86012110 регулятора расхода  (Бюлер) "Ростсельмаш"</t>
  </si>
  <si>
    <t>Трос 86034107 рычага КПП (Бюлер) "Ростсельмаш"</t>
  </si>
  <si>
    <t>Труба глушителя (Бюлер) "Ростсельмаш" 86035722</t>
  </si>
  <si>
    <t>Тяга рам в сборе (Бюлер) "Ростсельмаш" 86027921</t>
  </si>
  <si>
    <t>Угольник фланцевый (Бюлер) "Ростсельмаш" SXM200/125BRB90</t>
  </si>
  <si>
    <t>Уплотнение 75111 (Бюлер) "Ростсельмаш"</t>
  </si>
  <si>
    <t>Уплотнение (Бюлер) "Ростсельмаш"  86027172</t>
  </si>
  <si>
    <t>Уплотнение качающейся рамы нижнее 75112 (Бюлер) "Ростсельмаш"</t>
  </si>
  <si>
    <t>Уплотнение цилиндра рулевого 9704349 (Бюлер) "Ростсельмаш"</t>
  </si>
  <si>
    <t>Уплотнитель 9840388 полуоси (Бюлер) "Ростсельмаш"</t>
  </si>
  <si>
    <t>Уплотнитель с фиксатором в сб. (Бюлер) 86013419 "Ростсельмаш"</t>
  </si>
  <si>
    <t>Уплотнитель тяги передней  86001127 (Бюлер) "Ростсельмаш"</t>
  </si>
  <si>
    <t>Фара трапециидальная 50ВТ 3х5 (Бюлер) "Ростсельмаш" 86001156</t>
  </si>
  <si>
    <t>Фиксатор 86000756 смотр. стекла радиатора (Бюлер) "Ростсельмаш"</t>
  </si>
  <si>
    <t>Фильтр FS1000 (Бюлер) "Ростсельмаш"</t>
  </si>
  <si>
    <t>Фильтр воздушный (Бюлер)"Ростсельмаш" 86036833</t>
  </si>
  <si>
    <t>Фильтр воздушный (Бюлер)"Ростсельмаш" 86036834</t>
  </si>
  <si>
    <t>Фильтр кабины 86032161 (Бюлер) "Ростсельмаш"</t>
  </si>
  <si>
    <t>Фильтр масляный (Бюлер) "Ростсельмаш" 86040789</t>
  </si>
  <si>
    <t>Фильтр SXMLST150-HB сетчатый (корпус без элемента) (Бюлер) "Ростсельмаш"</t>
  </si>
  <si>
    <t>Фильтр топливный (Бюлер) "Ростсельмаш" 86040791</t>
  </si>
  <si>
    <t>Фильтроэлемент SX017301SP (Бюлер) "Ростсельмаш"</t>
  </si>
  <si>
    <t>Фильтроэлемент SX017299SP (Бюлер) "Ростсельмаш"</t>
  </si>
  <si>
    <t>Цилиндр гидравлический 2.5X4.75 (Бюлер) "Ростсельмаш" SX017445</t>
  </si>
  <si>
    <t>Шайба 1,625X3,50X0,18" HDN P&amp;O  9790655 (Бюлер) "Ростсельмаш"</t>
  </si>
  <si>
    <t>Шайба 17,50X62,00X10,00 PL 9671405 (Бюлер) "Ростсельмаш"</t>
  </si>
  <si>
    <t>Шайба оси (Бюлер) "Ростсельмаш" 9704417</t>
  </si>
  <si>
    <t>Шайба пружинная 5/8 (15,7мм) EZBW062L  (Бюлер) "Ростсельмаш"</t>
  </si>
  <si>
    <t>Элемент фильтрующий 86029587 (Бюлер) "Ростсельмаш"</t>
  </si>
  <si>
    <t>Элемент фильтрующий 86033134 (30Мкрн)(Бюлер)  "Ростсельмаш"</t>
  </si>
  <si>
    <t>Элемент 86029145 (WF2073) 86029145 фильтрующий водяной (WF2073) Cammins (Бюлер) "Ростсельмаш"</t>
  </si>
  <si>
    <t>Элемент фильтрующий воздушный  86029149 (Бюлер-2375) "Ростсельмаш"</t>
  </si>
  <si>
    <t>Элемент фильтрующий воздушный 86029153 (Бюлер) "Ростсельмаш"</t>
  </si>
  <si>
    <t>Элемент фильтрующий воздушный 86029152 (Бюлер) "Ростсельмаш"</t>
  </si>
  <si>
    <t>Запчасти складские "Ростсельмаш"</t>
  </si>
  <si>
    <t>Битер 181.03.04.210А верхний  (Торум) "Ростсельмаш"</t>
  </si>
  <si>
    <t>Битер промежуточный в сборе (Торум) "Ростсельмаш" 181.03.03.000</t>
  </si>
  <si>
    <t>Бич ротора 181.31.07.704 (Торум) "Ростсельмаш", мин. остаток = 1.000</t>
  </si>
  <si>
    <t>Блок БИЧ-МА ТУ 17МО.082.054 изм.част.вращ. "Ростсельмаш"</t>
  </si>
  <si>
    <t>Блок звездочек 181.03.07.160(Торум) "Ростсельмаш"</t>
  </si>
  <si>
    <t>Блок 1000149295 управления "Ростсельмаш"</t>
  </si>
  <si>
    <t>Блок упрвления СКРП-01 ЮГИШ.426471.042. (ACROS) "Ростсельмаш"</t>
  </si>
  <si>
    <t>Блок 54-60630А шестерен ведомый z-17 и z-45, m-4 вторичного вала (Нива) "Ростсельмаш"</t>
  </si>
  <si>
    <t>Блок шнеков (Торум) "Ростсельмаш" 181.21.05.000</t>
  </si>
  <si>
    <t>Болт М10-6gх70.88.35.019 (Болт калённый с точной резьбой) "Ростсельмаш", мин. остаток = 1.000</t>
  </si>
  <si>
    <t>Болт  3518020-46332 колеса левый "Ростсельмаш"</t>
  </si>
  <si>
    <t>Болт 54-62388А-01 крепления бичей  "Ростсельмаш", мин. остаток = 30.000</t>
  </si>
  <si>
    <t>Болт 54-62388А (54-62352) 54-62388 (54-62352) крепления бичей  "Ростсельмаш", мин. остаток = 485.000</t>
  </si>
  <si>
    <t>Болт 4472.355.196 крепления колеса (Акрос) "Ростсельмаш"</t>
  </si>
  <si>
    <t>Болт 4464.304.102 крепления колеса (Вектор,Дон-680М) "Ростсельмаш"</t>
  </si>
  <si>
    <t>Болт М12-6gx30.88.35.019 М12-6*30  ГОСТ 7798-70  "Ростсельмаш"</t>
  </si>
  <si>
    <t>Болт М12-6gХ90.88.35.019  "Ростсельмаш"</t>
  </si>
  <si>
    <t>Болт 181.28.07.604 ступицы муфты к/п выгрузного устройства  (Торум) "Ростсельмаш", мин. остаток = 3.000</t>
  </si>
  <si>
    <t>Брус пальцевый (Дон-680) "Ростсельмаш" 100.70.05.523-01</t>
  </si>
  <si>
    <t>Брус пальцевый (Дон-680) "Ростсельмаш" 100.70.05.523</t>
  </si>
  <si>
    <t>Вал 181.05.00.631(Торум) "Ростсельмаш"</t>
  </si>
  <si>
    <t>Вал битера верхнего (Торум)  181.03.10.603 "Ростсельмаш"</t>
  </si>
  <si>
    <t>Вал верхний НК (Дон-1200,Вектор)  "Ростсельмаш" 3518050-18420В</t>
  </si>
  <si>
    <t>Вал коленчатый А54-2-11-3А ведомый соломотряса   "Ростсельмаш"</t>
  </si>
  <si>
    <t>Вал коленчатый А54-2-11-2А ведущий соломотряса  "Ростсельмаш"</t>
  </si>
  <si>
    <t>Вал контрпривода ИРС (Торум) "Ростсельмаш" 181.28.11.615</t>
  </si>
  <si>
    <t>Валец средний нижний 100.05.03.680В (Дон-680) "Ростсельмаш"</t>
  </si>
  <si>
    <t>Винт 44-1-2-16-2 крепления щитков ограждения  "Ростсельмаш"</t>
  </si>
  <si>
    <t>Вкладыш 081.27.02.001 (планетарного привода) (ACROS-530)  "Ростсельмаш", мин. остаток = 4.000</t>
  </si>
  <si>
    <t>Воздухозаборник 54-3-10-1В 54-3-10-1Б  "Ростсельмаш"</t>
  </si>
  <si>
    <t>Втулка 54-00795 "Ростсельмаш, мин. остаток = 2.000</t>
  </si>
  <si>
    <t>Втулка 10.14.28.804 "Ростсельмаш"</t>
  </si>
  <si>
    <t>Втулка181.28.10.608 (Акрос, Торум) "Ростсельмаш"</t>
  </si>
  <si>
    <t>Втулка 10.01.30.834 (Акрос,Торум,Вектор,Дон-1500А/Б) "Ростсельмаш"</t>
  </si>
  <si>
    <t>Втулка 181.21.00.058 (44Б-00239) (Торум) "Ростсельмаш", мин. остаток = 1.000</t>
  </si>
  <si>
    <t>Втулка резиновая 44Б-00239 (стан реш. верхн.)  "Ростсельмаш", мин. остаток = 195.000</t>
  </si>
  <si>
    <t>Втулка резиновая (стан реш. верхн.) "Ростсельмаш" 10.01.06.004, мин. остаток = 21.000</t>
  </si>
  <si>
    <t>Втулка резиновая 10.01.06.005  "Ростсельмаш", мин. остаток = 14.000</t>
  </si>
  <si>
    <t>Втулка рычага натяжника 10.01.30.608 "Ростсельмаш"</t>
  </si>
  <si>
    <t>Втулка 44-60130А соединительная (капот копнителя)  "Ростсельмаш"</t>
  </si>
  <si>
    <t>Втулка шкива муфты предохранительной 142.28.02.804 (Акрос) "Ростсельмаш"</t>
  </si>
  <si>
    <t>Втулка 3518050-10085 эксц. мотовила  "Ростсельмаш"</t>
  </si>
  <si>
    <t>Втулка 3518050-10066 эксц. ролика мотовила  "Ростсельмаш", мин. остаток = 1.000</t>
  </si>
  <si>
    <t>Генератор 4007.3771-80 (ACROS-530 ) "Ростсельмаш"</t>
  </si>
  <si>
    <t>Генератор 4007.3771-86 (ACROS-530,Торум,1401) "Ростсельмаш"</t>
  </si>
  <si>
    <t>Гидробак 10.09.09.080Г  "Ростсельмаш"</t>
  </si>
  <si>
    <t>Гидробак 10Б.09.59.030-01 (Нива-Эффект) "Ростсельмаш"</t>
  </si>
  <si>
    <t>Гидромотор OMP 50 N 151-5311 "Ростсельмаш"</t>
  </si>
  <si>
    <t>Гидромотор аксиально-поршневой ГСТ 90M100 NC0N8 N0C7 W00 NNN 0000F3 (Акрос, Вектор) "Ростсельмаш"</t>
  </si>
  <si>
    <t>Гидромотор MPN 50 CD ТУ 01-024 привода вентилятора (Торум) "Ростсельмаш"</t>
  </si>
  <si>
    <t>Гидромотор привода вентилятора OMP 50 8 151-5051_7 (Торум) "Ростсельмаш"</t>
  </si>
  <si>
    <t>Граблина 081.27.03.635  лопасти мотовила  (Акрос,Вектор,Торум,Дон-Б) "Ростсельмаш", мин. остаток = 10.000</t>
  </si>
  <si>
    <t>Гребенка битера (Торум) "Ростсельмаш" 181.03.04.438</t>
  </si>
  <si>
    <t>Гребенка 54-2-73-2А половонабивателя  "Ростсельмаш"</t>
  </si>
  <si>
    <t>Датчик 132.3839600 сигнализ.засорения  "Ростсельмаш"</t>
  </si>
  <si>
    <t>Дека сменная "Торум" "Ростсельмаш" 181.31.16.070</t>
  </si>
  <si>
    <t>Дека сменная "Торум" "Ростсельмаш" 181.31.16.060</t>
  </si>
  <si>
    <t>Диск 142.47.02.445 загрузочного шнека (Акрос,Torum,Вектор,Дон 1500Б) "Ростсельмаш"</t>
  </si>
  <si>
    <t>Диск DW 16-24 883.3107012-10 колеса  (Акрос) заднего "Ростсельмаш"</t>
  </si>
  <si>
    <t>Диск 101.01.18.020А крайний остова барабана (Вектор) "Ростсельмаш"</t>
  </si>
  <si>
    <t>Диск 3518050-12410А неподвижный  "Ростсельмаш"</t>
  </si>
  <si>
    <t>Диск 101.01.18.030А средний остова барабана (Акрос, Вектор) "Ростсельмаш"</t>
  </si>
  <si>
    <t>Диск 44-4-1-1-2 сцепления (Нива) "Ростсельмаш"</t>
  </si>
  <si>
    <t>Дно 101.01.05.110 откидное блока шнеков (Вектор) "Ростсельмаш"</t>
  </si>
  <si>
    <t>Жгут-переходник (Торум) "Ростсельмаш" 181.10.70.010</t>
  </si>
  <si>
    <t>Защелка 10.12.07.201А  "Ростсельмаш"</t>
  </si>
  <si>
    <t>Звездочка 54-10254  "Ростсельмаш"</t>
  </si>
  <si>
    <t>Звездочка 10.05.00.305 (Дон-1500А/Б) "Ростсельмаш"</t>
  </si>
  <si>
    <t>Звездочка z-16; t-25,4  "Ростсельмаш" 181.31.00.120</t>
  </si>
  <si>
    <t>Звездочка 3518050-11320 z=50, t=19,05 (устр-ва предохр.50-11310)  "Ростсельмаш"</t>
  </si>
  <si>
    <t>Звездочка 181.50.05.390 к/привода z-18 t-19.05 (Торум) "Ростсельмаш"</t>
  </si>
  <si>
    <t>Звездочка 181.50.05.180 натяжная (Торум) "Ростсельмаш"</t>
  </si>
  <si>
    <t>Звездочка 181.50.05.201-01 шнека зернового (Торум) "Ростсельмаш"</t>
  </si>
  <si>
    <t>Звездочка Н.022.020-23 элеватора зернового (Торум) "Ростсельмаш"</t>
  </si>
  <si>
    <t>Каркас 181.31.06.250 (Торум) "Ростсельмаш"</t>
  </si>
  <si>
    <t>Каркас 10.01.19.050 решетки подбарабанья (Акрос,Дон-1500А/Б) "Ростсельмаш"</t>
  </si>
  <si>
    <t>Клапан РМ 50.01.200 запорный распределителя (Акрос, Вектор, Дон-1500Б)  "Ростсельмаш", мин. остаток = 1.000</t>
  </si>
  <si>
    <t>Кожух 145.28.01.180 (Акрос) "Ростсельмаш"</t>
  </si>
  <si>
    <t>Кожух 081.27.03.002 защитный вала мотовила "Ростсельмаш"</t>
  </si>
  <si>
    <t>Кольцо уплотнительное "Ростсельмаш" 007-011-25-2-2</t>
  </si>
  <si>
    <t>Кольцо 10.09.09.036А уплотнительное фильтра ГСТ "Ростсельмаш"</t>
  </si>
  <si>
    <t>Конденсатор B76-055000-110 "KONVEKTA" "Ростсельмаш"</t>
  </si>
  <si>
    <t>Контрпривод 101.01.10.000 молотилки в сборе (Вектор) "Ростсельмаш"</t>
  </si>
  <si>
    <t>Корпус (Торум) "Ростсельмаш" 181.21.12.020</t>
  </si>
  <si>
    <t>Корпус Н.026.401 подшипника (Дон-680) "Ростсельмаш"</t>
  </si>
  <si>
    <t>Корпус подшипника Н.027.002 "Ростсельмаш"</t>
  </si>
  <si>
    <t>Корпус 54-2-19-1А кол. шнека  "Ростсельмаш"</t>
  </si>
  <si>
    <t>Корпус 10.01.50.010А  элеватора зернового  "Ростсельмаш"</t>
  </si>
  <si>
    <t>Кривошип 081.27.03.220 граблины слева "Ростсельмаш"</t>
  </si>
  <si>
    <t>Кривошип 081.27.03.220-01граблины справа "Ростсельмаш"</t>
  </si>
  <si>
    <t>Кронштейн 10.05.04.106  "Ростсельмаш"</t>
  </si>
  <si>
    <t>Кронштейн 54-2-18-4БТ в сборе подшипником (Нива) "Ростсельмаш"</t>
  </si>
  <si>
    <t>Кронштейн доски транспортирующей слева 181.21.00.330 (Торум) "Ростсельмаш"</t>
  </si>
  <si>
    <t>Кронштейн доски транспортирующей справа 181.21.00.330-01 (Торум) "Ростсельмаш"</t>
  </si>
  <si>
    <t>Кронштейн 10.01.39.150А крепления домолачивающего устройства (Дон-1500А/Б) "Ростсельмаш"</t>
  </si>
  <si>
    <t>Крышка 181.31.07.302(Торум) "Ростсельмаш"</t>
  </si>
  <si>
    <t>Крышка верхняя зернового элеватора (Торум) "Ростсельмаш" 181.50.05.200</t>
  </si>
  <si>
    <t>Крышка Н.026.165 подшипника (Дон-680) "Ростсельмаш"</t>
  </si>
  <si>
    <t>Крышка 10029В подшипника (Нива) "Ростсельмаш"</t>
  </si>
  <si>
    <t>Крышка подшипника (Торум) "Ростсельмаш" 181.21.12.408</t>
  </si>
  <si>
    <t>Лоток выгр. шнека 10.01.48.001 (Дон-1500)  "Ростсельмаш"</t>
  </si>
  <si>
    <t>Луч эксцентрика 54-1-1-1-1  мотовила (54-90024) "Ростсельмаш"</t>
  </si>
  <si>
    <t>Масленка  М10х1 (прямая) 1.3.Ц6.ХР ГОСТ 19853 "Ростсельмаш"</t>
  </si>
  <si>
    <t>Механизм останова двигателя (Торум) "Ростсельмаш" 181.05.04.100</t>
  </si>
  <si>
    <t>Муфта 0264 025.0 (ступица зубчатая) шлицевая КПП ГСТ (мост КЛААС) "ACROS ВЕКТОР ДОН-680/М"  "Ростсельмаш"</t>
  </si>
  <si>
    <t>Муфта BOWEX M-32C BOWEX М-32  "Ростсельмаш"</t>
  </si>
  <si>
    <t>Муфта 777-01904 гидравлическая пластинчатая (Торум)"Ростсельмаш"</t>
  </si>
  <si>
    <t>Муфта 0669 463.0 шлицевая полуоси (мост КЛААС) "ACROS ВЕКТОР ДОН-680/М" "Ростсельмаш"</t>
  </si>
  <si>
    <t>Муфта LMD-С-130 0452 эластичная в сборе  LMD-С-130 (Акрос 580,590 дв.Камминс) "Ростсельмаш"</t>
  </si>
  <si>
    <t>Муфта электромагнитная (Акрос,Торум) "Ростсельмаш" 227-04193</t>
  </si>
  <si>
    <t>Накладка 54-00793 (10.08.01.026) 54-00793 (РСМ-10.08.01.026) привода шнека жатки "Ростсельмаш", мин. остаток = 2.000</t>
  </si>
  <si>
    <t>Насос топливный высокого давления 607.1111005-10 (ЯМЗ-236БК-3) (ACROS-530)  "Ростсельмаш"</t>
  </si>
  <si>
    <t>Натяжник 181.31.00.140 (Торум) "Ростсельмаш"</t>
  </si>
  <si>
    <t>Обойма 142.03.07.250 глазка пальца "Ростсельмаш", мин. остаток = 15.000</t>
  </si>
  <si>
    <t>Опора 181.21.03.630  (Торум) "Ростсельмаш"</t>
  </si>
  <si>
    <t>Опора 145.48.01.101 выгрузного шнека (Акрос,Торум) "Ростсельмаш"</t>
  </si>
  <si>
    <t>Опора 181.21.90.390 задней подвески верхнего решета "Торум""Ростсельмаш"</t>
  </si>
  <si>
    <t>Опора подшипника SKF FY45FM (Торум) "Ростсельмаш"</t>
  </si>
  <si>
    <t>Опора 181.03.00.170-01 181.03.00.170А-01 подшипника верхнего битера слева (Торум) "Ростсельмаш"</t>
  </si>
  <si>
    <t>Остов 3518060-18850 битера (10.08.04.150) "Ростсельмаш"</t>
  </si>
  <si>
    <t>Ось для башмака 081.27.00.619 "Ростсельмаш"</t>
  </si>
  <si>
    <t>Ось 10.01.39.602 лопасти ротора (Акрос,Торум,Вектор,Дон-1500А/Б) "Ростсельмаш"</t>
  </si>
  <si>
    <t>Ось 081.27.00.638 рычага башмака "Ростсельмаш"</t>
  </si>
  <si>
    <t>Палец 3518060-16169 /10.08.04.604 (54-61968) приемного битера (кор.)  "Ростсельмаш", мин. остаток = 4.000</t>
  </si>
  <si>
    <t>Палец 54-8-8-2 днища копнителя  "Ростсельмаш"</t>
  </si>
  <si>
    <t>Палец 142.03.00.605 натяжения нижнего вала НК М16  "Ростсельмаш"</t>
  </si>
  <si>
    <t>Панель ПИ-142-03 ЮГИШ.426471.041 информационная (Акрос, Вектор) "Ростсельмаш"</t>
  </si>
  <si>
    <t>Патрубок 270 003 065 колено (D60х120/120) (ACROS-530) "Ростсельмаш"</t>
  </si>
  <si>
    <t>Патрубок 270 003 112 колено (D90х5х150) (ACROS-530)  "Ростсельмаш"</t>
  </si>
  <si>
    <t>Переключатель 15.116.000.01СОВО (Акрос-590, Торум) "Ростсельмаш"</t>
  </si>
  <si>
    <t>Планка 101.01.19.090 подбарабанья (Вектор) "Ростсельмаш"</t>
  </si>
  <si>
    <t>Пластина 800.10.00.301 (Дон-680) "Ростсельмаш"</t>
  </si>
  <si>
    <t>Пластина противорежущая Н.066.56  "Ростсельмаш", мин. остаток = 12.000</t>
  </si>
  <si>
    <t>Плита МКШ (ACROS-530) 081.27.00.630  "Ростсельмаш"</t>
  </si>
  <si>
    <t>Плита шкива вариатора нижнего 54-1-5-1А (Нива) "Ростсельмаш"</t>
  </si>
  <si>
    <t>Подбарабанье 54-2-123-1А  "Ростсельмаш"</t>
  </si>
  <si>
    <t>Подвеска 181.21.90.090 (Торум) "Ростсельмаш"</t>
  </si>
  <si>
    <t>Подушка 10.05.00.210А двигателя (большая) "Ростсельмаш"</t>
  </si>
  <si>
    <t>Полумуфта  КИС 0107621 "Ростсельмаш"</t>
  </si>
  <si>
    <t>Полуподшипник 65-90023 "А"  вала соломонабивателя  "Ростсельмаш"</t>
  </si>
  <si>
    <t>Полуподшипник 65-90024 "Б" вала соломонабивателя  "Ростсельмаш"</t>
  </si>
  <si>
    <t>Полуподшипник 081.27.03.001 граблины мотовила (Акрос)  "Ростсельмаш", мин. остаток = 26.000</t>
  </si>
  <si>
    <t>Полуподшипник 10.01.41.901 половонабивателя (без отв.)  "Ростсельмаш"</t>
  </si>
  <si>
    <t>Полуподшипник 10.01.41.901-01 половонабивателя (с отв.)  "Ростсельмаш"</t>
  </si>
  <si>
    <t>Преобразователь ПРП-1М первичный с гибким выводом "Ростсельмаш"</t>
  </si>
  <si>
    <t>Прокладка"Ростсельмаш" 800.10.00.003</t>
  </si>
  <si>
    <t>Пружина 54-60079 "Ростсельмаш"</t>
  </si>
  <si>
    <t>Пружина 10.01.03.602 вариатора вентилятора "Ростсельмаш"</t>
  </si>
  <si>
    <t>Пружина 3518050-16408 внутренняя мех-ма уравновешивания (диам. 6) "Ростсельмаш"</t>
  </si>
  <si>
    <t>Пружина 142.28.01.627гидроцилиндра леникса молотилки диам. 6 мм (Акрос, Торум) "Ростсельмаш"</t>
  </si>
  <si>
    <t>Пружина ГСТ 100.01.00.632Б (Акрос,Вектор,Дон-680/М) "Ростсельмаш"</t>
  </si>
  <si>
    <t>Пружина  3518050-16165 лотка  лев."Ростсельмаш"</t>
  </si>
  <si>
    <t>Пружина  3518050-16164 лотка  пр. "Ростсельмаш"</t>
  </si>
  <si>
    <t>Пружина 3518050-16407  мех-ма уравновешивания (диам. 10)  "Ростсельмаш"</t>
  </si>
  <si>
    <t>Пружина Н.021.01.003 предохранительной муфты "Ростсельмаш"</t>
  </si>
  <si>
    <t>Пружина 3518050-16515 соединения ножа  "Ростсельмаш"</t>
  </si>
  <si>
    <t>Пружина 54-62163 устройства предохранительного шнека жатки "Ростсельмаш", мин. остаток = 1.000</t>
  </si>
  <si>
    <t>Радиатор масляный (Акрос,Торум, РСМ-1401 см.аналоги)  01327 "Ростсельмаш"</t>
  </si>
  <si>
    <t>Редуктор GKF RS20 15515.01 PRO-DRIVE 85M привода ножа Шумахера "Ростсельмаш"</t>
  </si>
  <si>
    <t>Ремень 54-00232А (Нива) "Ростсельмаш"</t>
  </si>
  <si>
    <t>Решетка 101.01.08.040 пальцевая стрясной доски (Вектор) "Ростсельмаш"</t>
  </si>
  <si>
    <t>Решето верхнее  10.01.06.030А  "Ростсельмаш"</t>
  </si>
  <si>
    <t>Ручка 101.06.01.510 наружняя левой двери кабины"Ростсельмаш"</t>
  </si>
  <si>
    <t>Рычаг  10.01.01.203Б-01  "Ростсельмаш"</t>
  </si>
  <si>
    <t>Рычаг (Торум) 181.21.90.070 "Ростсельмаш"</t>
  </si>
  <si>
    <t>Рычаг (Торум) 181.21.90.070-01 "Ростсельмаш"</t>
  </si>
  <si>
    <t>Рычаг блока пружин снизу (Торум) "Ростсельмаш" 181.03.00.220</t>
  </si>
  <si>
    <t>Рычаг 10.01.30.350Б натяжника  "Ростсельмаш"</t>
  </si>
  <si>
    <t>Рычаг 101.01.10.190 натяжника нижнего (Вектор) "Ростсельмаш"</t>
  </si>
  <si>
    <t>Рычаг 101.01.10.180 натяжника нижнего с втулками (Вектор) "Ростсельмаш"</t>
  </si>
  <si>
    <t>Рычаг 145.30.10.030 натяжника привода молотилки (Акрос) "Ростсельмаш"</t>
  </si>
  <si>
    <t>Рычаг 181.21.00.660 подвески доски транспортирующей (Торум) "Ростсельмаш"</t>
  </si>
  <si>
    <t>Сегмент Н.066.14-01  (Дон)  "Ростсельмаш"</t>
  </si>
  <si>
    <t>Сегмент Н.066.02  (ЖВН-6)  "Ростсельмаш", мин. остаток = 4.000</t>
  </si>
  <si>
    <t>Сегмент битеров промежуточных 181.03.06.408 (Торум) "Ростсельмаш", мин. остаток = 2.000</t>
  </si>
  <si>
    <t>Силовой привод 363В42+00210В2Х (360167-01) "Ростсельмаш""Торум"</t>
  </si>
  <si>
    <t>Силовой привод 362CXX+1P132C2X (360195-02) деки (Акрос,Вектор) "Ростсельмаш"</t>
  </si>
  <si>
    <t>Силовой 3431PO-001320BX привод (подъем деки) 3431РО-001320ВХ  "Ростсельмаш", мин. остаток = 1.000</t>
  </si>
  <si>
    <t>Силовой привод крыши бункераLA36 363A11+00200B20 (DD-24-20A5-08-386) (Вектор) "Ростсельмаш"</t>
  </si>
  <si>
    <t>Силовой привод 363С32+10600В2Х(36006702) открытия крыш бункера (Акрос, Торум) "Ростсельмаш"</t>
  </si>
  <si>
    <t>Силовой привод решета DDE24-17W41M-362 (Торум) "Ростсельмаш"</t>
  </si>
  <si>
    <t>Стопор 181.31.00.380 (Торум) "Ростсельмаш"</t>
  </si>
  <si>
    <t>Ступица 142.28.02.340 муфты контрпривода выгрузного устройства "Ростсельмаш"</t>
  </si>
  <si>
    <t>Ступица 181.03.10.370 н/к (Торум) "Ростсельмаш"</t>
  </si>
  <si>
    <t>Ступица 3518060-16439А трения шкива привода н/к "Ростсельмаш"</t>
  </si>
  <si>
    <t>Транспортер цепной L=3116  07.400.000-05 (Торум) "Ростсельмаш"</t>
  </si>
  <si>
    <t>Трос дистанционного управления 115-075-03500 (Торум) "Ростсельмаш"</t>
  </si>
  <si>
    <t>Трос дистанционного управления 115-075-04000 (Торум) "Ростсельмаш"</t>
  </si>
  <si>
    <t>Трос дистационного управления 115-075-03200 (Торум) "Ростсельмаш"</t>
  </si>
  <si>
    <t>Труба ЖКС 03.050-01 мотовила  "Ростсельмаш"</t>
  </si>
  <si>
    <t>Тяга 181.28.10.603 (Торум) "Ростсельмаш"</t>
  </si>
  <si>
    <t>Тяга подкосов (Вектор) "Ростсельмаш" 101.01.15.340</t>
  </si>
  <si>
    <t>Уголок каркаса аппарата питающего 100.05.03.435 (Дон-680) "Ростсельмаш"</t>
  </si>
  <si>
    <t>Уголок каркаса аппарата питающего 100.05.03.434 (Дон-680) "Ростсельмаш"</t>
  </si>
  <si>
    <t>Угольник (Акрос,Внктор,Дон) "Ростсельмаш" EVW08LOMDCF</t>
  </si>
  <si>
    <t>Ультравтулка 002 181015/101 (Торум) "Ростсельмаш", мин. остаток = 4.000</t>
  </si>
  <si>
    <t>Уплотнение решетного стана (Торум) "Ростсельмаш" 181.21.27.580</t>
  </si>
  <si>
    <t>Уплотнитель 10.05.02.006Г блока радиаторов (Дон-1500А/Б, Дон-680/М) "Ростсельмаш"</t>
  </si>
  <si>
    <t>Уплотнитель 10Б.01.44.002стекла бункера (Вектор, Дон-1500Б) (кг)"Ростсельмаш"</t>
  </si>
  <si>
    <t>кг</t>
  </si>
  <si>
    <t>Уплотнитель 10Б.01.44.002стекла бункера (Вектор, Дон-1500Б) (шт)"Ростсельмаш"</t>
  </si>
  <si>
    <t>Упор 181.28.08.080 (Торум) "Ростсельмаш"</t>
  </si>
  <si>
    <t>Усилитель УФИ-2     11 МО.082.054ТУ  "Ростсельмаш"</t>
  </si>
  <si>
    <t>Фартук решета 44Б-2-49 (Нива, Нива-Эффект) "Ростсельмаш"</t>
  </si>
  <si>
    <t>Фартук 10.01.01.016А стряс. доски  "Ростсельмаш", мин. остаток = 1.000</t>
  </si>
  <si>
    <t>Фильтр 150.95.060.1109510-01кабины "Ростсельмаш", мин. остаток = 1.000</t>
  </si>
  <si>
    <t>Фланец опор верхнего битера 181.03.00.202А (Торум) "Ростсельмаш"</t>
  </si>
  <si>
    <t>Фланец 10.01.05.020 шнека зернового слева в сборе (Торум,Вектор,Дон-1500А/Б) "Ростсельмаш"</t>
  </si>
  <si>
    <t>Хомут 10.01.08.201 подвески стрясной доски  "Ростсельмаш"</t>
  </si>
  <si>
    <t>Хомут 101.01.30.130 топливного бака (Вектор) "Ростсельмаш"</t>
  </si>
  <si>
    <t>Хомут101.01.30.150 топливного бака (Вектор) "Ростсельмаш"</t>
  </si>
  <si>
    <t>Цапфа (Торум) "Ростсельмаш" 181.21.27.629</t>
  </si>
  <si>
    <t>Цапфа шнека 100.70.04.618СВ левая шлиц. ведущ. (Дон-680)  (8шлиц.) "Ростсельмаш"</t>
  </si>
  <si>
    <t>Цапфа шнека 100.70.04.601 правая (Дон-680) "Ростсельмаш"</t>
  </si>
  <si>
    <t>Цилиндр тормозной  54-4-4-1-5 "Ростсельмаш"</t>
  </si>
  <si>
    <t>Чистик аппарата режущего 100.33.02.432  "Ростсельмаш"</t>
  </si>
  <si>
    <t>Шарнир 142.28.01.270 гидроцилиндра леникса ИРС (Акрос, Торум) "Ростсельмаш"</t>
  </si>
  <si>
    <t>Шестерня (Дон-680) 100.33.03.651  "Ростсельмаш"</t>
  </si>
  <si>
    <t>Шестерня 54-60633+ 54-60633 заднего хода (Нива) "Ростсельмаш"</t>
  </si>
  <si>
    <t>Шестерня 10.01.47.605Г углового редуктора  "Ростсельмаш"</t>
  </si>
  <si>
    <t>Шкив 100.70.05.380  (Дон-680) "Ростсельмаш"</t>
  </si>
  <si>
    <t>Шкив 181.05.00.107 (Торум) "Ростсельмаш"</t>
  </si>
  <si>
    <t>Шкив 44Б-10088Б гл. к/привода 5-ти руч. (приемный)  "Ростсельмаш"</t>
  </si>
  <si>
    <t>Шкив 54-10152 двигателя 4-х руч.  "Ростсельмаш"</t>
  </si>
  <si>
    <t>Шкив 54-10152-01 двигателя Д-442-50/51 "Ростсельмаш"</t>
  </si>
  <si>
    <t>Шкив 10.01.50.101В к/привода зерн. эл.  "Ростсельмаш"</t>
  </si>
  <si>
    <t>Шкив 10Б.01.09.100А контрпривода вентилятора ("Дон-1500Б")  "Ростсельмаш"</t>
  </si>
  <si>
    <t>Шкив 181.28.05.340 натяжной плоский (с осью) диам. 224 мм (Торум) "Ростсельмаш"</t>
  </si>
  <si>
    <t>Шкив 3518050-121160А обводной  "Ростсельмаш"</t>
  </si>
  <si>
    <t>Шкив 10.01.21.104А  отб. битера 3-х руч.  "Ростсельмаш"</t>
  </si>
  <si>
    <t>Шкив 10.01.30.550А половонабивателя со звезд.  "Ростсельмаш"</t>
  </si>
  <si>
    <t>Шкив 54-2-73-7-1 половонаб. ф=372мм  "Ростсельмаш"</t>
  </si>
  <si>
    <t>Шкив 181.31.10.040 привода деки (Торум) "Ростсельмаш"</t>
  </si>
  <si>
    <t>Шкив 10.12.08.130А  соломонабивателя ф450  "Ростсельмаш"</t>
  </si>
  <si>
    <t>Шпонка 14х9х80 "Ростсельмаш"</t>
  </si>
  <si>
    <t>Штуцер 0055 570.0 гидроцилиндра вариатора "Ростсельмаш"</t>
  </si>
  <si>
    <t>Щетка 142.05.29.003 воздухозаборника "Ростсельмаш"</t>
  </si>
  <si>
    <t>Щиток 101.01.56.483 (Вектор) "Ростсельмаш"</t>
  </si>
  <si>
    <t>Щиток 10.01.55.002 ограждения цепной передачи выгрузного шнека (Вектор,Дон-1500Б)  "Ростсельмаш"</t>
  </si>
  <si>
    <t>Щиток 101.01.19.402 подбарабанья (Вектор)  "Ростсельмаш"</t>
  </si>
  <si>
    <t>Щиток 101.01.19.403 подбарабанья (Вектор)  "Ростсельмаш"</t>
  </si>
  <si>
    <t>Электромеханизм 181.46.00.400 (Торум) "Ростсельмаш"</t>
  </si>
  <si>
    <t>Элемент фильтрующий LANG 11004919"Ростсельмаш"</t>
  </si>
  <si>
    <t>Элемент фильтрующий Внутр. (CF 1840) 181.1109080-10 (Торум) "Ростсельмаш"</t>
  </si>
  <si>
    <t>ТОП 1700 "Ростсельмаш"</t>
  </si>
  <si>
    <t>Аммортизатор 10.05.00.900 сборный(малый)  "Ростсельмаш", мин. остаток = 1.000</t>
  </si>
  <si>
    <t>Аппарат 100.06.00.000Ж измельчающий (Дон-680)  "Ростсельмаш"</t>
  </si>
  <si>
    <t>Бак топливный (500л) 100.84.01.010 "Ростсельмаш", мин. остаток = 1.000</t>
  </si>
  <si>
    <t>Бак 142.05.16.010 топливный (корпус) (Акрос, Вектор) "Ростсельмаш"</t>
  </si>
  <si>
    <t>Балка моста(ACROS-530)  "Ростсельмаш" 142.02.02.020</t>
  </si>
  <si>
    <t>Барабан 100.06.05.000 измельчающий шевр. типа  "Ростсельмаш"</t>
  </si>
  <si>
    <t>Барабан измельчителя в сборе (Акрос с 2010г) "Ростсельмаш" 142.14.07.120</t>
  </si>
  <si>
    <t>Барабан молотилки (остов барабана) 145.15.08.060 (Акрос)"Ростсельмаш"</t>
  </si>
  <si>
    <t>Барабан  молотилки  10.01.18.210 (10.01.18.710)  (Акрос,ДонА/Б)  "Ростсельмаш"</t>
  </si>
  <si>
    <t>Башмак   54-1-13-1А "Ростсельмаш"</t>
  </si>
  <si>
    <t>Башмак (Акрос,Торум,Вектор, Дон Б) 081.27.00.710  "Ростсельмаш"</t>
  </si>
  <si>
    <t>Башмак  081.27.00.700 в сб. (Акрос,Торум,Вектор, Дон Б)  "Ростсельмаш"</t>
  </si>
  <si>
    <t>Башмак копирующий без рычага (Дон) 3518060-13720 "Ростсельмаш"</t>
  </si>
  <si>
    <t>Башмак копирующий с рычагом 3518050-121030"Ростсельмаш"</t>
  </si>
  <si>
    <t>Битер отбойный 10Б.01.21.310  "Ростсельмаш", мин. остаток = 1.000</t>
  </si>
  <si>
    <t>Битер отбойный в сб. 54-2-9-1Д   "Ростсельмаш"</t>
  </si>
  <si>
    <t>Битер 145.15.05.010 отбойный с валом 145.15.05.020 АКРОС "Ростсельмаш"</t>
  </si>
  <si>
    <t>Битер приемный  142.03.05.070 (Акрос,Дон Б) "Ростсельмаш"</t>
  </si>
  <si>
    <t>Битер приемный  142.03.05.070-01 (Вектор, Торум) "Ростсельмаш"</t>
  </si>
  <si>
    <t>Битер приемный  181.03.02.000 (Торум) "Ростсельмаш"</t>
  </si>
  <si>
    <t>Битер приемный (Торум) "Ростсельмаш" 181.03.17.070</t>
  </si>
  <si>
    <t>Битер приемный (Торум) "Ростсельмаш" 181.03.40.100</t>
  </si>
  <si>
    <t>Битер приёмный "Ростсельмаш" 142.03.07.070</t>
  </si>
  <si>
    <t>Битер приёмный "Ростсельмаш" 142.03.07.070-01</t>
  </si>
  <si>
    <t>Битер проставки (Дон-1500) "Ростсельмаш" 3518060-18840</t>
  </si>
  <si>
    <t>Битер 3518050-18840 проставки н/к (Вектор) "Ростсельмаш"</t>
  </si>
  <si>
    <t>Битер соломы (Торум) 181.21.15.020 "Ростсельмаш"</t>
  </si>
  <si>
    <t>Битер соломы (Торум) 181.21.15.000 "Ростсельмаш"</t>
  </si>
  <si>
    <t>Бич барабана левый  101.01.18.708  (Вектор)"Ростсельмаш", мин. остаток = 2.000</t>
  </si>
  <si>
    <t>Бич барабана левый  70046А  (Нива,Нива-Эффект)  "Ростсельмаш", мин. остаток = 1.000</t>
  </si>
  <si>
    <t>Бич барабана правый  101.01.18.707  (Вектор)"Ростсельмаш", мин. остаток = 2.000</t>
  </si>
  <si>
    <t>Бич барабана правый  70045А  (Нива,Нива-Эффект)  "Ростсельмаш", мин. остаток = 1.000</t>
  </si>
  <si>
    <t>Бич 10.01.18.708 левый  "Ростсельмаш", мин. остаток = 25.000</t>
  </si>
  <si>
    <t>Бич 10.01.18.707 правый "Ростсельмаш", мин. остаток = 24.000</t>
  </si>
  <si>
    <t>Бич 181.31.07.160 в сборе с подбичником (Торум)  "Ростсельмаш", мин. остаток = 1.000</t>
  </si>
  <si>
    <t>Блок звездочек 3518060-18390Б механизма реверса  "Ростсельмаш"</t>
  </si>
  <si>
    <t>Блок звездочек раздаточного вала z-22, t-25,4 z-25, t-19,05 181.03.00.160 (Торум) "Ростсельмаш"</t>
  </si>
  <si>
    <t>Блок пружин (на жатку 9м) "Ростсельмаш" 142.03.00.340</t>
  </si>
  <si>
    <t>Блок 3518050-12560А пружин левый (Дон 1500) "Ростсельмаш"</t>
  </si>
  <si>
    <t>Блок 142.03.00.370 пружин на жатку 6м  "Ростсельмаш"</t>
  </si>
  <si>
    <t>Блок 142.03.00.360 пружин  на жатку 7м "Ростсельмаш"</t>
  </si>
  <si>
    <t>Блок пружин снизу 142.03.00.450(Акрос Торум Вектор Дон-1500Б) "Ростсельмаш"</t>
  </si>
  <si>
    <t>Блок шкивов 54-154-8 вариатора х/ч  "Ростсельмаш"</t>
  </si>
  <si>
    <t>Блок 10Б.01.05.000А шнеков  "Ростсельмаш"</t>
  </si>
  <si>
    <t>Боковина 10Б.14.60.360 левая "Ростсельмаш"</t>
  </si>
  <si>
    <t>Боковина 10Б.14.60.402А правая "Ростсельмаш"</t>
  </si>
  <si>
    <t>Болт 3518060-16298 (Вектор,Дон А/Б) "Ростсельмаш"</t>
  </si>
  <si>
    <t>Болт крепления колеса задний 10.02.02.616  "Ростсельмаш", мин. остаток = 1.000</t>
  </si>
  <si>
    <t>Болт  Н.069.02.001{25} крепления коромысла  "Ростсельмаш"</t>
  </si>
  <si>
    <t>Болт крепления ножей барабана М18Х1,5-6gх45.109.40Х.019 ГОСТ 7798-70 "Ростсельмаш", мин. остаток = 10.000</t>
  </si>
  <si>
    <t>Болт 10.27.01.040 пружины компенсатора (Вектор,Дон-1500Б) "Ростсельмаш"</t>
  </si>
  <si>
    <t>Болт 3518050-16311 регулировочный  мех. уравнов. "Ростсельмаш", мин. остаток = 1.000</t>
  </si>
  <si>
    <t>Болт10.01.15.638 специальный М16х1,5; L-65 штифт "Ростсельмаш", мин. остаток = 1.000</t>
  </si>
  <si>
    <t>Болт специальный рычага нижнего вала НК 3518060-16523А  "Ростсельмаш", мин. остаток = 1.000</t>
  </si>
  <si>
    <t>Болт ЖКС 01.619 шаровый (Н.069.02.011)  "Ростсельмаш", мин. остаток = 1.000</t>
  </si>
  <si>
    <t>Борт 10Б.01.06.010Б 10Б.01.06.010А левый верхнего решета   "Ростсельмаш"</t>
  </si>
  <si>
    <t>Борт 10Б.01.06.010Б-01 правый верхнего решета   "Ростсельмаш"</t>
  </si>
  <si>
    <t>Борт 10.01.06.010А левый верхнего решета  "Ростсельмаш"</t>
  </si>
  <si>
    <t>Борт 10.01.06.010А-01 правый верхнего решета  "Ростсельмаш"</t>
  </si>
  <si>
    <t>Брус 141.14.02.040 противореза (Акрос,Дон-1500Б) "Ростсельмаш"</t>
  </si>
  <si>
    <t>Вал 100.05.03.642Б  "Ростсельмаш"</t>
  </si>
  <si>
    <t>Вал 60007  элеватора "Ростсельмаш"</t>
  </si>
  <si>
    <t>Вал (Акрос) 142.50.03.607 "Ростсельмаш"</t>
  </si>
  <si>
    <t>Вал (Торум) 181.21.15.618 "Ростсельмаш"</t>
  </si>
  <si>
    <t>Вал барабана  3518050-26049 (Нива) "Ростсельмаш"</t>
  </si>
  <si>
    <t>Вал битера 142.03.03.160-01  (Вектор)  "Ростсельмаш"</t>
  </si>
  <si>
    <t>Вал битера  НК 142.03.03.160  (Дон-1500Б, Акрос) "Ростсельмаш"</t>
  </si>
  <si>
    <t>Вал битера соломы (Торум) 181.21.15.606 "Ростсельмаш"</t>
  </si>
  <si>
    <t>Вал 181.03.00.601 битеров: приемного и промежуточного (Торум) "Ростсельмаш"</t>
  </si>
  <si>
    <t>Вал ЖКС 01.612 вариатора верхнего  "Ростсельмаш"</t>
  </si>
  <si>
    <t>Вал ведомый редуктора ускорит.  "Ростсельмаш" 100.01.00.605А</t>
  </si>
  <si>
    <t>Вал ведущий редуктора (Акрос,Торум) "Ростсельмаш" 142.47.02.601</t>
  </si>
  <si>
    <t>Вал 100.01.00.604Б ведущий редуктора ускорит.  "Ростсельмаш"</t>
  </si>
  <si>
    <t>Вал вентилятора (Вектор) 101.01.03.601А "Ростсельмаш"</t>
  </si>
  <si>
    <t>Вал 10.01.03.601А вентилятора очистки  "Ростсельмаш"</t>
  </si>
  <si>
    <t>Вал 10.01.50.621А верхний зернового элеватора  "Ростсельмаш", мин. остаток = 1.000</t>
  </si>
  <si>
    <t>Вал верхний (Акрос) "Ростсельмаш" 152.03.00.050</t>
  </si>
  <si>
    <t>Вал 142.50.03.606 верхний зернового элеватора (Акрос) "Ростсельмаш"</t>
  </si>
  <si>
    <t>Вал верхний зернового элеватора (Торум) 181.50.05.604 "Ростсельмаш"</t>
  </si>
  <si>
    <t>Вал 10.01.54.602А верхний колосового элеватора  "Ростсельмаш", мин. остаток = 1.000</t>
  </si>
  <si>
    <t>Вал верхний колосового элеватора (Торум) 181.50.04.602 "Ростсельмаш"</t>
  </si>
  <si>
    <t>Вал верхний Н/К в сборе (Акрос) 142.03.00.050 "Ростсельмаш"</t>
  </si>
  <si>
    <t>Вал верхний Н/К в сборе (Вектор) 142.03.00.050-01 "Ростсельмаш"</t>
  </si>
  <si>
    <t>Вал верхний Н/К(Акрос, Дон-1500) 142.03.00.601 "Ростсельмаш"</t>
  </si>
  <si>
    <t>Вал 3518050-16442В верхний НК L=1573 д.50 (Вектор) "Ростсельмаш"</t>
  </si>
  <si>
    <t>Вал 54-1-4-13Б верхний НК в сборе    "Ростсельмаш"</t>
  </si>
  <si>
    <t>Вал верхний 3518060-16442 НК Дон-1500  "Ростсельмаш"</t>
  </si>
  <si>
    <t>Вал выгрузного устройства (Акрос) "Ростсельмаш" 142.28.02.635</t>
  </si>
  <si>
    <t>Вал главный 3518050-26041 контрпривода  "Ростсельмаш"</t>
  </si>
  <si>
    <t>Вал домолачивающего устройства (Торум) 181.21.12.604 "Ростсельмаш"</t>
  </si>
  <si>
    <t>Вал зернового элеватора (Акрос) 142.50.04.606 "Ростсельмаш"</t>
  </si>
  <si>
    <t>Вал 3518050-16320А 3518050-16320 к/привода  "Ростсельмаш"</t>
  </si>
  <si>
    <t>Вал к/привода жатки  "Ростсельмаш" 3518060-16268А</t>
  </si>
  <si>
    <t>Вал 3518050-16451 к/привода МКШ  "Ростсельмаш"</t>
  </si>
  <si>
    <t>Вал коленчатый  ведомый 10Б.01.38.608А  (Акрос,Дон -1500Б) "Ростсельмаш"</t>
  </si>
  <si>
    <t>Вал 10Б.01.38.370А коленч. ведомый в сб.  "Ростсельмаш"</t>
  </si>
  <si>
    <t>Вал коленчатый ведомый в сб. (Вектор) 101.01.38.040 "Ростсельмаш"</t>
  </si>
  <si>
    <t>Вал кол. ведущий 10Б.01.38.607А  "Ростсельмаш"</t>
  </si>
  <si>
    <t>Вал коленчатый ведущий 101.01.38.604
 (Вектор)  "Ростсельмаш"</t>
  </si>
  <si>
    <t>Вал коленчатый ведущий в сб. (Вектор) 101.01.38.030 "Ростсельмаш"</t>
  </si>
  <si>
    <t>Вал 10Б.01.38.380А 10Б.01.38.380 коленч. ведущий в сб. со шкивом  "Ростсельмаш", мин. остаток = 1.000</t>
  </si>
  <si>
    <t>Вал 10.01.41.010А коленчатый половонабивателя  "Ростсельмаш"</t>
  </si>
  <si>
    <t>Вал 10.01.54.180Б колосового элеватора в сб. (Вектор, Дон-1500А/Б) "Ростсельмаш"</t>
  </si>
  <si>
    <t>Вал 142.28.07.603 контрпривода задний (Акрос) "Ростсельмаш"</t>
  </si>
  <si>
    <t>Вал 10.01.50.612В 10.01.50.612А контрпривода зерн. гр.  "Ростсельмаш"</t>
  </si>
  <si>
    <t>Вал контрпривода зерновой группы (Торум) "Ростсельмаш" 181.50.05.612</t>
  </si>
  <si>
    <t>Вал контрприводной 081.27.00.616 (Вектор) "Ростсельмаш"</t>
  </si>
  <si>
    <t>Вал контрприводной в сборе 081.27.00.240 "Ростсельмаш"</t>
  </si>
  <si>
    <t>Вал кривошипа привода ножа 60612Г "Ростсельмаш"</t>
  </si>
  <si>
    <t>Вал нижний привода жатки  142.03.00.612  (Акрос)  "Ростсельмаш", мин. остаток = 1.000</t>
  </si>
  <si>
    <t>Вал нижний привода жатки 081.27.00.626 (Вектор) "Ростсельмаш"</t>
  </si>
  <si>
    <t>Вал нижний тр-ра НК  в сборе  3518060-18300Б Дон "Ростсельмаш", мин. остаток = 1.000</t>
  </si>
  <si>
    <t>Вал 3518050-18300А нижний тр-ра НК  в сборе  Нива (54-1-4-3-01)  "Ростсельмаш"</t>
  </si>
  <si>
    <t>Вал нижний тр. НК  в сборе 142.03.00.200 (ACROS-530)  "Ростсельмаш"</t>
  </si>
  <si>
    <t>Вал нижний тр. НК в сборе 142.03.00.200-01 (Вектор)   "Ростсельмаш"</t>
  </si>
  <si>
    <t>Вал  54-60607Б  НК верхний "Ростсельмаш"</t>
  </si>
  <si>
    <t>Вал 10.01.55.170Б-01  прив.выгрузного шнека(ДОН-Б)  "Ростсельмаш"</t>
  </si>
  <si>
    <t>Вал 10.01.55.170Б прив.выгрузного шнека L=2845мм "Ростсельмаш"</t>
  </si>
  <si>
    <t>Вал 54-0-47-1А привода выгрузн. шнека  "Ростсельмаш"</t>
  </si>
  <si>
    <t>Вал привода очистки (Вектор) 101.01.01.601 "Ростсельмаш"</t>
  </si>
  <si>
    <t>Вал привода очистки колебательный  10Б.01.01.601 "Ростсельмаш"</t>
  </si>
  <si>
    <t>Вал 142.03.03.110-01 приводной битера справа (Вектор) "Ростсельмаш"</t>
  </si>
  <si>
    <t>Вал 10.01.47.603Б редуктора ведущий  "Ростсельмаш"</t>
  </si>
  <si>
    <t>Вал 10.01.39.601В ротора домолота  "Ростсельмаш"</t>
  </si>
  <si>
    <t>Вал 10.01.20.000Б торсиона  Дон А/Б "Ростсельмаш"</t>
  </si>
  <si>
    <t>Вал торсиона 101.01.61.080 в сборе (Вектор) "Ростсельмаш"</t>
  </si>
  <si>
    <t>Вал 3518060-16403Б трансмиссионный  "Ростсельмаш", мин. остаток = 1.000</t>
  </si>
  <si>
    <t>Вал 181.03.00.602 трансмиссионный (Торум) "Ростсельмаш"</t>
  </si>
  <si>
    <t>Вал ускорителя (Дон-680) "Ростсельмаш" 100.11.00.621</t>
  </si>
  <si>
    <t>Вал 3518050-16561Б шнека  "Ростсельмаш", мин. остаток = 1.000</t>
  </si>
  <si>
    <t>Вал шнека слева (Акрос, Вектор, Торум) (шлицы) 081.27.04.603 "Ростсельмаш", мин. остаток = 1.000</t>
  </si>
  <si>
    <t>Вал 081.27.04.601 шнека слева (Акрос,Вектор,Дон-Б) "Ростсельмаш"</t>
  </si>
  <si>
    <t>Валец транспортера (ЭС-1) "Ростсельмаш" 9-18.06.090</t>
  </si>
  <si>
    <t>Вариатор 10.01.18.060Б  барабана  "Ростсельмаш"</t>
  </si>
  <si>
    <t>Вариатор 54-2-79ВТ 54-2-79В вентилятора оч. в сб.  "Ростсельмаш"</t>
  </si>
  <si>
    <t>Вентилятор (Нива)d-630  5.05.05.060 "Ростсельмаш"</t>
  </si>
  <si>
    <t>Вентилятор (Торум) 181.05.00.350 "Ростсельмаш"</t>
  </si>
  <si>
    <t>Вентилятор 101.01.13.000 в сборе (Вектор) "Ростсельмаш"</t>
  </si>
  <si>
    <t>Вентилятор в сборе (Дон,Акрос) "Ростсельмаш" 10Б.01.03.000Б</t>
  </si>
  <si>
    <t>Вентилятор 10.05.04.270 гидронасоса (крыльчатка)  "Ростсельмаш"</t>
  </si>
  <si>
    <t>Вентилятор отсоса пыли (Акрос, Вектор) 101.05.07.350-01"Ростсельмаш"</t>
  </si>
  <si>
    <t>Виток 54-6-3-2-2В патрубка выгр. шнека  "Ростсельмаш"</t>
  </si>
  <si>
    <t>Вкладыш 10.08.07.021Б "Ростсельмаш"</t>
  </si>
  <si>
    <t>Водило 238АК-10.05.067-20 шкива переднего ЯМЗ-238  "Ростсельмаш"</t>
  </si>
  <si>
    <t>Воздухозаборник 10.05.18.000Б радиатора в сб.  "Ростсельмаш"</t>
  </si>
  <si>
    <t>Воздухозаборник 31-12С3-1 двигателя вращающийся  "Ростсельмаш"</t>
  </si>
  <si>
    <t>Вставка 100.11.00.270 конфузора  (Дон-680/М) "Ростсельмаш"</t>
  </si>
  <si>
    <t>Втулка  54-00230 "Ростсельмаш", мин. остаток = 2.000</t>
  </si>
  <si>
    <t>Втулка 10Б.14.62.602 ножа барабана (Акрос,Вектор,Дон-1500Б) "Ростсельмаш", мин. остаток = 11.000</t>
  </si>
  <si>
    <t>Втулка ножа барабана ИРС (тонкая Торум) "Ростсельмаш" 181.14.02.602, мин. остаток = 5.000</t>
  </si>
  <si>
    <t>Втулка 54-10122 оси шнека (Нива) "Ростсельмаш"</t>
  </si>
  <si>
    <t>Втулка 3518050-16810 пальца  "Ростсельмаш", мин. остаток = 2.000</t>
  </si>
  <si>
    <t>Втулка 54-01222  пальца вед. блока шкива 54-154-8  "Ростсельмаш", мин. остаток = 1.000</t>
  </si>
  <si>
    <t>Втулка 142.03.07.190 пальца шнека и приемного битера "Ростсельмаш", мин. остаток = 1.000</t>
  </si>
  <si>
    <t>Втулка 10Б.01.01.802 подвесок  "Ростсельмаш", мин. остаток = 1.000</t>
  </si>
  <si>
    <t>Втулка 54-01221 подвижная  "Ростсельмаш"</t>
  </si>
  <si>
    <t>Втулка 10.05.00.027В рычагов натяжных устройств "Ростсельмаш", мин. остаток = 2.000</t>
  </si>
  <si>
    <t>Втулка 54-00229 центральная вед. блока шкива 54-154-8  "Ростсельмаш", мин. остаток = 2.000</t>
  </si>
  <si>
    <t>Гайка 54-62292   М39х1,5 (г/ц вариатора ходовой части) "Ростсельмаш"</t>
  </si>
  <si>
    <t>Гайка М6 DIN 6923 с фланцем для крепления сегментов "Ростсельмаш" 13961, мин. остаток = 2.000</t>
  </si>
  <si>
    <t>Гайка 10.01.18.625 (м80х1,5) ступицы  вариатора барабана (Дон - 1500)  "Ростсельмаш"</t>
  </si>
  <si>
    <t>Гидробак181.09.02.330 "Ростсельмаш"</t>
  </si>
  <si>
    <t>Гидробак 10Б.09.59.210  "Ростсельмаш"</t>
  </si>
  <si>
    <t>Гидробак101.09.80.110 (50л) "Ростсельмаш"</t>
  </si>
  <si>
    <t>Гидробак 10Б.09.59.200  ГСТ "Ростсельмаш"</t>
  </si>
  <si>
    <t>Гидромотор привода вентилятора очистки 181.09.21.560 (Торум) "Ростсельмаш"</t>
  </si>
  <si>
    <t>Гидроцилиндр 081.27.09.510 выноса мотовила слева(Акрос,Торум,Вектор) "Ростсельмаш"</t>
  </si>
  <si>
    <t>Гидроцилиндр К/П молотилки (Акрос) "Ростсельмаш" 142.28.01.320</t>
  </si>
  <si>
    <t>Гидроцилиндр поворота выгр шнека (см.ан.) ГЦ 63.500.16.000-02 (101.09.89.050) (Акрос,Вектор,Торум) "Ростсельмаш"</t>
  </si>
  <si>
    <t>Гидроцилиндр 081.27.09.240(ГА-81000-09 подъема мотовила пр.(Акрос,вектор,торум,Дон-Б) "Ростсельмаш"</t>
  </si>
  <si>
    <t>Гидроцилиндр реверса НК (Акрос) 142.09.03.080 (ЕДЦГ 108.000)  "Ростсельмаш"</t>
  </si>
  <si>
    <t>Глазок шнека и битера приемного (D-16) "Ростсельмаш" 142.03.07.001, мин. остаток = 34.000</t>
  </si>
  <si>
    <t>Глазок 10.08.01.025А шнека приемного битера "Ростсельмаш", мин. остаток = 51.000</t>
  </si>
  <si>
    <t>Глушитель  "Ростсельмаш" 5.05.05.930</t>
  </si>
  <si>
    <t>Головка ножа  3518050-16680  "Ростсельмаш"</t>
  </si>
  <si>
    <t>Головка 10.27.01.470 ножа (Дон-1500Б) "Ростсельмаш", мин. остаток = 1.000</t>
  </si>
  <si>
    <t>Головка Р167.10.100 ножа (Нива) "Ростсельмаш"</t>
  </si>
  <si>
    <t>Головка 02602.02 подпятника в сб. под мет.кольцо 27мм (сфера) "Ростсельмаш"</t>
  </si>
  <si>
    <t>Головка 3518050-16521 рычага МКШ "Ростсельмаш"</t>
  </si>
  <si>
    <t>Головка шатуна режущего аппарата Н.069.01.015  "Ростсельмаш"</t>
  </si>
  <si>
    <t>Горловина 101.01.45.800 бункера (Вектор) "Ростсельмаш"</t>
  </si>
  <si>
    <t>Горловина 10.01.45.520Е корпуса выгрузного шнека  "Ростсельмаш", мин. остаток = 1.000</t>
  </si>
  <si>
    <t>Граблина ЖКС 03.260А (Нива) (5 шт на мотовило)  "Ростсельмаш"</t>
  </si>
  <si>
    <t>Граблина 081.27.03.210-01 унифицированной жатки 6м в сборе "Ростсельмаш"</t>
  </si>
  <si>
    <t>Граблина 081.27.03.210-02 унифицированной жатки 7м в сборе "Ростсельмаш"</t>
  </si>
  <si>
    <t>Граблина 3518050-16381 лопасти мотовила  "Ростсельмаш", мин. остаток = 12.000</t>
  </si>
  <si>
    <t>Граблина соломонабивателя (упаковка) 10.12.08.160А-01/ПМ-28 прав.  "Ростсельмаш"</t>
  </si>
  <si>
    <t>Гребенка 181.31.06.130 (Торум) "Ростсельмаш"</t>
  </si>
  <si>
    <t>Гребенка 181.01.01.110-01 ножевая (2шт.) (Торум) "Ростсельмаш"</t>
  </si>
  <si>
    <t>Гребенка 181.01.01.110 ножевая (2шт.) (Торум) "Ростсельмаш"</t>
  </si>
  <si>
    <t>Гребенка 181.01.01.110-02 ножевая (2шт.) (Торум) "Ростсельмаш"</t>
  </si>
  <si>
    <t>Гребенка 181.01.01.110-03 ножевая (2шт.) (Торум) "Ростсельмаш"</t>
  </si>
  <si>
    <t>Гребенка 10.01.41.120Г 10.01.41.120В половонабивателя  "Ростсельмаш"</t>
  </si>
  <si>
    <t>Дверь 101.06.01.020 слева кабины (с замком) (Акрос,Вектор,Торум,Дон-680) Ростсельмаш"</t>
  </si>
  <si>
    <t>Дверь 101.06.01.030 справа кабины (Акрос,Вектор,Торум,Дон-680) "Ростсельмаш"</t>
  </si>
  <si>
    <t>Дека  домолота  "Ростсельмаш" 10.01.39.202Б</t>
  </si>
  <si>
    <t>Дека 181.01.03.260 сменная (Торум) "Ростсельмаш", мин. остаток = 1.000</t>
  </si>
  <si>
    <t>Дека 181.01.03.060 сменная (Торум) "Ростсельмаш"</t>
  </si>
  <si>
    <t>Дека 181.31.16.050 сменная (Торум)  "Ростсельмаш"</t>
  </si>
  <si>
    <t>Дека 181.31.16.040 сменная (Торум)  "Ростсельмаш"</t>
  </si>
  <si>
    <t>Дека 181.01.01.060 сменная (Торум) "Ростсельмаш", мин. остаток = 1.000</t>
  </si>
  <si>
    <t>Дека 181.01.01.070 сменная (Торум) "Ростсельмаш"</t>
  </si>
  <si>
    <t>Делитель 081.27.00.120А прутковый 081.27.00.120 (ACROS TORUM ВЕКТОР ДОН-1500Б) "Ростсельмаш"</t>
  </si>
  <si>
    <t>Делитель 081.27.00.140А торпедный  (Акрос,Вектор,Дон) "Ростсельмаш"</t>
  </si>
  <si>
    <t>Диск (Торум) "Ростсельмаш" 181.21.15.190</t>
  </si>
  <si>
    <t>Диск 10Б.01.03.170А подвижный (Акрос,Вектор,Дон-1500Б) "Ростсельмаш"</t>
  </si>
  <si>
    <t>Диск 10Б.01.03.490 (10Б.01.03.102) ведущий  "Ростсельмаш"</t>
  </si>
  <si>
    <t>Диск  ЖКС 01.740 (Н.065.15.008) ведущий  "Ростсельмаш"</t>
  </si>
  <si>
    <t>Диск 3518050-11980А ведущий устройства предохр.  "Ростсельмаш"</t>
  </si>
  <si>
    <t>Диск 30019В включения выгрузного шнека (Нива)  "Ростсельмаш"</t>
  </si>
  <si>
    <t>Диск нажимной 10.01.54.427  "Ростсельмаш"</t>
  </si>
  <si>
    <t>Диск неподвижный ведущего шкива 10.01.15.102Г  "Ростсельмаш"</t>
  </si>
  <si>
    <t>Диск 3518050-14157 промежуточный мотовила  "Ростсельмаш"</t>
  </si>
  <si>
    <t>Диск 3518050-11580А эксцентрика мотовила  "Ростсельмаш"</t>
  </si>
  <si>
    <t>Дно 44-2-19-5А откидное  "Ростсельмаш"</t>
  </si>
  <si>
    <t>Дно 10.01.05.110Б откидное  "Ростсельмаш", мин. остаток = 1.000</t>
  </si>
  <si>
    <t>Дно откидное "Ростсельмаш" 145.11.05.110</t>
  </si>
  <si>
    <t>Доизмельчитель зерна  100.66.00.300А (Дон-680) "Ростсельмаш"</t>
  </si>
  <si>
    <t>Домолачивающее устр. 10.01.39.000Г  "Ростсельмаш", мин. остаток = 1.000</t>
  </si>
  <si>
    <t>Донышко 10.27.02.404 рычага нижнего вала транспортера  "Ростсельмаш", мин. остаток = 1.000</t>
  </si>
  <si>
    <t>Доска 44-2-22-7Б промежуточная зернового элеватора  "Ростсельмаш"</t>
  </si>
  <si>
    <t>Доска 54-2-156 стрясная  "Ростсельмаш"</t>
  </si>
  <si>
    <t>Доска 10Б.01.08.010/ 10.01.08.010Б стрясная молотилки  "Ростсельмаш"</t>
  </si>
  <si>
    <t>Доска 181.21.68.000 стрясная (Торум)  "Ростсельмаш"</t>
  </si>
  <si>
    <t>Доска 10.01.08.000Б стрясная молотилки в сб.  "Ростсельмаш"</t>
  </si>
  <si>
    <t>Доска 101.01.01.030 транспортирующая (Вектор) "Ростсельмаш"</t>
  </si>
  <si>
    <t>Доска транспортирующая (Торум) "Ростсельмаш" 181.21.00.350</t>
  </si>
  <si>
    <t>Заглушка 10.02.02.411 "Ростсельмаш", мин. остаток = 1.000</t>
  </si>
  <si>
    <t>Замок двери 10Б.04.36.080  "Ростсельмаш"</t>
  </si>
  <si>
    <t>Замок двери кабины 101.06.01.470 "Ростсельмаш"</t>
  </si>
  <si>
    <t>Звездочка 10.01.55.240  "Ростсельмаш"</t>
  </si>
  <si>
    <t>Звездочка  10.10.30.012А-01  "Ростсельмаш"</t>
  </si>
  <si>
    <t>Звездочка 54-10050  "Ростсельмаш"</t>
  </si>
  <si>
    <t>Звездочка 10.01.55.602  (выгр)  "Ростсельмаш"</t>
  </si>
  <si>
    <t>Звездочка 3518050-16340А  z=16  t=25,4  "Ростсельмаш"</t>
  </si>
  <si>
    <t>Звездочка  контрпривода НК 54-1-4-2-1Б  "Ростсельмаш", мин. остаток = 1.000</t>
  </si>
  <si>
    <t>Звездочка 54-0-52 натяжная  "Ростсельмаш", мин. остаток = 1.000</t>
  </si>
  <si>
    <t>Звездочка  натяжная z=14 t=25.4  "Ростсельмаш" 3518060-18630Б, мин. остаток = 2.000</t>
  </si>
  <si>
    <t>Звездочка трансмиссион. вала 142.03.00.940 z=20. t=19,05 "Ростсельмаш"</t>
  </si>
  <si>
    <t>Звездочка 10.27.02.030А 10.27.02.030 (60-13028) верх. вала Н/К в сб. "Ростсельмаш", мин. остаток = 2.000</t>
  </si>
  <si>
    <t>Звездочка Н.022.030.19 (z=18, t=19,05)  "Ростсельмаш"</t>
  </si>
  <si>
    <t>Звездочка 10.01.50.680 (z=18, t=19,05) (Н.022.020.19) зерн. элеватора  "Дон-1500Б" "Ростсельмаш", мин. остаток = 1.000</t>
  </si>
  <si>
    <t>Звездочка 10.01.50.680-01 (z=40, t=19,05) (Н.022.020.27) зерн. элеватора  "Ростсельмаш", мин. остаток = 1.000</t>
  </si>
  <si>
    <t>Звездочка 3518050-12460Б (z=40, t=25,4) муфты шнека  "Ростсельмаш"</t>
  </si>
  <si>
    <t>Звездочка 10.01.55.240-01  (выгр)  "Ростсельмаш"</t>
  </si>
  <si>
    <t>Звездочка 100.33.40.350 (Дон -680)  "Ростсельмаш"</t>
  </si>
  <si>
    <t>Звездочка 100.05.05.510 (Дон-680)  "Ростсельмаш"</t>
  </si>
  <si>
    <t>Звездочка D=40мм (Торум) "Ростсельмаш"  181.31.10.030</t>
  </si>
  <si>
    <t>Звездочка t=19.5 натяжная c осью нижн.шкива вар.жатки  "Ростсельмаш" 3518050-121090</t>
  </si>
  <si>
    <t>Звездочка Н.022.319-01  z-15  t-19,05 распр. шнека домолота  "Ростсельмаш", мин. остаток = 1.000</t>
  </si>
  <si>
    <t>Звездочка z-18, t-19,05 контрпривода "Ростсельмаш" 081.27.00.270</t>
  </si>
  <si>
    <t>Звездочка z-18, t-2ПР-19,05 контрпривода 081.27.00.400 "Ростсельмаш"</t>
  </si>
  <si>
    <t>Звездочка Н.022.020-21  z-20  t-19,05 верхнего вала (Д30) кол. эл., распр. шнек  "Ростсельмаш", мин. остаток = 1.000</t>
  </si>
  <si>
    <t>Звездочка Н.022.020-24 Н.022.020.24  z-28  t-19,05 верхнего вала зерн. эл.  "Ростсельмаш"</t>
  </si>
  <si>
    <t>Звездочка "Ростсельмаш"  z-50, t-19,05 081.27.00.230</t>
  </si>
  <si>
    <t>Звездочка Н.023.216 z=12  "Ростсельмаш"</t>
  </si>
  <si>
    <t>Звездочка Н.022.308  z-13  t-19,05 ведущая привода выгр. шнека  "Ростсельмаш"</t>
  </si>
  <si>
    <t>Звездочка Н.022.324-01  z=16  t-19,05 к/пр. зерн. гр.  "Ростсельмаш"</t>
  </si>
  <si>
    <t>Звездочка z=18 54-30130  "Ростсельмаш"</t>
  </si>
  <si>
    <t>Звездочка 10.01.45.990  z=24  t=25,4  "Ростсельмаш"</t>
  </si>
  <si>
    <t>Звездочка 142.48.01.310 z=26; t=19,05 редуктора выгрузки нижнего (Акрос) "Ростсельмаш"</t>
  </si>
  <si>
    <t>Звездочка 10.01.47.260  z=32  t=19,05 углового редуктора (после 95г.)  "Ростсельмаш", мин. остаток = 1.000</t>
  </si>
  <si>
    <t>Звездочка 10.01.54.201 элеваторов  z=7  "Ростсельмаш", мин. остаток = 8.000</t>
  </si>
  <si>
    <t>Звездочка  10.01.05.201А (блок шнеков)  "Ростсельмаш", мин. остаток = 4.000</t>
  </si>
  <si>
    <t>Звездочка Н.023.204 z=7 верх. вала элеваторов  "Ростсельмаш"</t>
  </si>
  <si>
    <t>Звездочка Н.023.202 (38-7-20) z=7 распред. шнека  "Ростсельмаш"</t>
  </si>
  <si>
    <t>Звездочка  54-10250 шнека (Н.023.203) z=7, t=38  "Ростсельмаш"</t>
  </si>
  <si>
    <t>Звездочка 181.03.00.140 битера приемного z-36, t-25,4 (Торум) "Ростсельмаш"</t>
  </si>
  <si>
    <t>Звездочка битера промежуточного (Торум) 181.03.00.090 "Ростсельмаш"</t>
  </si>
  <si>
    <t>Звездочка 10.01.30.430Б в сб.  "Ростсельмаш"</t>
  </si>
  <si>
    <t>Звездочка  54-2-22-4А в сборе "Ростсельмаш"</t>
  </si>
  <si>
    <t>Звездочка 3518060-18440А 3518060-18440  верх. вала НК z=20  "Ростсельмаш"</t>
  </si>
  <si>
    <t>Звездочка 54-1-4-11Б верх. вала НК  z=25  "Ростсельмаш"</t>
  </si>
  <si>
    <t>Звездочка 10.27.02.301 верхн. вала НК  "Ростсельмаш", мин. остаток = 1.000</t>
  </si>
  <si>
    <t>Звездочка 181.50.05.400 верхнего вала z-40 t-19.05 (Торум) "Ростсельмаш"</t>
  </si>
  <si>
    <t>Звездочка 10.01.45.580  z=28  t=19,05 выгр. устр.  "Ростсельмаш"</t>
  </si>
  <si>
    <t>Звездочка 10.01.55.609А выгрузного шнека z=13; t=19,05 (Дон-1500А/Б) "Ростсельмаш"</t>
  </si>
  <si>
    <t>Звездочка 081.27.00.664 гидромотора z=13, t=19,05 (Акрос, Торум, Вектор, Дон-1500Б) "Ростсельмаш"</t>
  </si>
  <si>
    <t>Звездочка 10Б.01.01.003А датчика оборотов (ACROS ВЕКТОР ДОН-1500А/Б) "Ростсельмаш"</t>
  </si>
  <si>
    <t>Звездочка заднего контрпривода 10.14.00.480А  "Ростсельмаш"</t>
  </si>
  <si>
    <t>Звездочка 3518060-16269 контрпривода жатки  z=19  t=25,4  "Ростсельмаш"</t>
  </si>
  <si>
    <t>Звездочка муфты шнека z-50, t-19,05 081.27.00.419 "Ростсельмаш"</t>
  </si>
  <si>
    <t>Звездочка Н.206.12.000А(Н13-02Ч-68) нат. (z=8 t=38) цепи трансп. элеваторов  "Ростсельмаш"</t>
  </si>
  <si>
    <t>Звездочка 54-2-48Т натяжная  "Ростсельмаш"</t>
  </si>
  <si>
    <t>Звездочка 54-1-2-12Б натяжная (z=16, t=19,05)  "Ростсельмаш"привода шнека жатки и ведущ. шкива вар-ра мотовила</t>
  </si>
  <si>
    <t>Звездочка натяжная (Н 206.08.000) z=14, t=25,4  54-151-3-3  "Ростсельмаш", мин. остаток = 1.000</t>
  </si>
  <si>
    <t>Звездочка 54-2-48-1 натяжная z-17,t-19,05 "Ростсельмаш", мин. остаток = 6.000</t>
  </si>
  <si>
    <t>Звездочка натяжная 081.27.00.320 z-18, t-19,05 в сборе (Акрос,Вектор,Дон-1500Б,Дон-680)"Ростсельмаш"</t>
  </si>
  <si>
    <t>Звездочка 54-1-2-30-1 (081.27.00.320) натяжная прив. вар-ра жатки  "Ростсельмаш"</t>
  </si>
  <si>
    <t>Звездочка натяжная с осью  Z-14, t-25.4  "Ростсельмаш" 3518060-18380Б</t>
  </si>
  <si>
    <t>Звездочка  10.10.30.012А оборота шнеков  "Ростсельмаш", мин. остаток = 1.000</t>
  </si>
  <si>
    <t>Звездочка 3518060-18610А предохр. устр-ва приемного битера  "Ростсельмаш"</t>
  </si>
  <si>
    <t>Звездочка привода выгр. шнека  54-0-47-2А  "Ростсельмаш"</t>
  </si>
  <si>
    <t>Звездочка привода выгрузного шнека РСМ-10.01.45.643 Дон А/Б "Ростсельмаш"</t>
  </si>
  <si>
    <t>Звездочка Н.022.010-25 Н.022.010.25 z=32, t=19,05 угл. редуктора (с 90г.)  "Ростсельмаш"</t>
  </si>
  <si>
    <t>Звездочка Н.022.010.22 z=22, t=19,05 редуктора шн. зерн. накл. (до 90г.)  "Ростсельмаш"</t>
  </si>
  <si>
    <t>Звездочка 3518050-11940 (3518050-12430) сварная z=36 t=19,05  "Ростсельмаш"</t>
  </si>
  <si>
    <t>Звездочка 3518050-12470Б шнека  "Ростсельмаш"</t>
  </si>
  <si>
    <t>Звездочка 142.46.05.310 шнека бункера Z=52; t=19,05 (Акрос) "Ростсельмаш"</t>
  </si>
  <si>
    <t>Звено 3518050-12038А  "Ростсельмаш"</t>
  </si>
  <si>
    <t>Зеркало А-30.04.010Т заднего вида (Дон-1500А/Б,Дон-680) "Ростсельмаш"</t>
  </si>
  <si>
    <t>Зуб 181.31.06.303 гребенки деки (Торум) "Ростсельмаш", мин. остаток = 14.000</t>
  </si>
  <si>
    <t>Камнеуловитель 145.15.11.100 (Акрос) "Ростсельмаш"</t>
  </si>
  <si>
    <t>Камнеуловитель101.01.15.260 (Вектор) "Ростсельмаш"</t>
  </si>
  <si>
    <t>Камнеуловитель 10Б.01.15.380 (щит задний)  "Ростсельмаш"</t>
  </si>
  <si>
    <t>Каретка (РСМ 1401) "Ростсельмаш" 1401.01.02.260</t>
  </si>
  <si>
    <t>Каркас 100.06.01.000Ж барабана (Дон-680/М) "Ростсельмаш"</t>
  </si>
  <si>
    <t>Каркас 10.01.45.020Д днища бункера  "Ростсельмаш"</t>
  </si>
  <si>
    <t>Каркас ролика обводного привода молотилки (Акрос) "Ростсельмаш" 142.28.01.360</t>
  </si>
  <si>
    <t>Каркас 100.19.00.180Б силосопровода "Ростсельмаш"</t>
  </si>
  <si>
    <t>Карман 10.01.45.540  "Ростсельмаш"</t>
  </si>
  <si>
    <t>Карман 10.01.45.140Ж "Ростсельмаш"</t>
  </si>
  <si>
    <t>Клавиша 54-2-11-1В-01  "Ростсельмаш"</t>
  </si>
  <si>
    <t>Клавиша 152.30.05.180(Акрос-590) "Ростсельмаш"</t>
  </si>
  <si>
    <t>Клавиша 10.01.38.260Б-01 соломотряса "Ростсельмаш", мин. остаток = 3.000</t>
  </si>
  <si>
    <t>Кожух ограждения левый 10Б.01.03.060В  (Акрос,Торум,Вектор,Дон-Б) "Ростсельмаш"</t>
  </si>
  <si>
    <t>Кожух "Ростсельмаш" 3518060-14561Б-04</t>
  </si>
  <si>
    <t>Кожух (Дон-680/М)  "Ростсельмаш" 100.12.00.060</t>
  </si>
  <si>
    <t>Кожух вентилятора верхний Вектор 101.01.13.140 "Ростсельмаш"</t>
  </si>
  <si>
    <t>Кожух вентилятора нижний (Вектор) 101.01.13.150 "Ростсельмаш"</t>
  </si>
  <si>
    <t>Кожух вентилятора нижний 101.01.03.150  (Вектор) "Ростсельмаш)</t>
  </si>
  <si>
    <t>Кожух 54-2-18-2Б вентилятора очистки в сб.  "Ростсельмаш"</t>
  </si>
  <si>
    <t>Кожух 10.01.03.140А вентилятора очистки верхний  "Ростсельмаш"</t>
  </si>
  <si>
    <t>Кожух 10Б.01.03.140Б вентилятора очистки верхний  (Акрос,Дон-1500Б) "Ростсельмаш"</t>
  </si>
  <si>
    <t>Кожух 10Б.01.03.150А вентилятора очистки нижний  "Ростсельмаш"</t>
  </si>
  <si>
    <t>Кожух верхнего вала (Дон 1500) 3518060-18430Б-04 "Ростсельмаш"</t>
  </si>
  <si>
    <t>Кожух 10.01.05.130  датчиков оборотов шнеков  "Ростсельмаш", мин. остаток = 1.000</t>
  </si>
  <si>
    <t>Кожух механизма привода молотилки  (Акрос)"Ростсельмаш" 142.28.01.610</t>
  </si>
  <si>
    <t>Кожух 10Б.01.03.070А  "Ростсельмаш"</t>
  </si>
  <si>
    <t>Кожух опоры верхнего вала Н/К 3518090-18460А-01 (Акрос,Вектор,Дон-1500А/Б)"Ростсельмаш"</t>
  </si>
  <si>
    <t>Кожух охватывающий 10.01.22.160  "Ростсельмаш"</t>
  </si>
  <si>
    <t>Кожух 10.01.22.090В поддерживающий  "Ростсельмаш"</t>
  </si>
  <si>
    <t>Кожух шкива ВОМ (Акрос) "Ростсельмаш" 142.28.03.170</t>
  </si>
  <si>
    <t>Кожух шнека (Торум) "Ростсельмаш" 181.47.02.010Б</t>
  </si>
  <si>
    <t>Кожух 54-6-3-1-1Б шнека выгрузного  "Ростсельмаш"</t>
  </si>
  <si>
    <t>Кожух 101.47.01.010А шнека загрузочного 101.47.01.010  (Вектор) "Ростсельмаш"</t>
  </si>
  <si>
    <t>Кожух 54-2-21-1Б зернового  шнека  "Ростсельмаш"</t>
  </si>
  <si>
    <t>Кожух 10.01.47.160В шнека зернового накл. (с 1990 г.)  "Ростсельмаш", мин. остаток = 1.000</t>
  </si>
  <si>
    <t>Кожух 10.01.47.010А шнека зернового наклонного ( до 1990г.)  "Ростсельмаш"</t>
  </si>
  <si>
    <t>Кожух 142.47.02.050А шнека зернового наклонного "Ростсельмаш", мин. остаток = 1.000</t>
  </si>
  <si>
    <t>Кожух 54-2-20-1В шнека малого колосового  "Ростсельмаш"</t>
  </si>
  <si>
    <t>Кожух 10.01.30.890А шнека распределительного  "Ростсельмаш"</t>
  </si>
  <si>
    <t>Кожух 54-6-5-1Г шнека распределительного  "Ростсельмаш"</t>
  </si>
  <si>
    <t>Кожух 54-2-22-1Б зерн. эл.  "Ростсельмаш"</t>
  </si>
  <si>
    <t>Кожух 54-2-23-1Б элеватора колосового "Ростсельмаш"</t>
  </si>
  <si>
    <t>Колесо подборщика  "Ростсельмаш" 10.08.07.050М-01</t>
  </si>
  <si>
    <t>Колпак подшипника (верхний)  "Ростсельмаш"10.02.02.409А, мин. остаток = 1.000</t>
  </si>
  <si>
    <t>Компенсатор ( ТКР ACROS-580-Камминс) "Ростсельмаш" 142.05.21.210</t>
  </si>
  <si>
    <t>Комплект 100.06.05.080-01 ножей (100.06.05.507-01-правый 2шт)  "Ростсельмаш", мин. остаток = 3.000</t>
  </si>
  <si>
    <t>Комплект 100.06.05.080 ножей (100.06.05.507-левый)  "Ростсельмаш", мин. остаток = 3.000</t>
  </si>
  <si>
    <t>Комплект 100.06.02.090 прижима  "Ростсельмаш"</t>
  </si>
  <si>
    <t>Комплект 100.06.05.090 прижимов  "Ростсельмаш"</t>
  </si>
  <si>
    <t>Комплект 100.06.05.090-01 прижимов  "Ростсельмаш"</t>
  </si>
  <si>
    <t>Комплект 1401.01.02.620А прижимов (левые 2шт.) (РСМ-1401) "Ростсельмаш"</t>
  </si>
  <si>
    <t>Комплект 1401.01.02.620А-01 прижимов (левые 2шт.) (РСМ-1401) "Ростсельмаш"</t>
  </si>
  <si>
    <t>Контрпривод 10Б.01.09.000В вентилятора  "Ростсельмаш"</t>
  </si>
  <si>
    <t>Контрпривод 145.11.09.000 вентилятора АКРОС "Ростсельмаш"</t>
  </si>
  <si>
    <t>Контрпривод 101.01.09.000 вентилятора в сборе (Вектор) "Ростсельмаш"</t>
  </si>
  <si>
    <t>Контрпривод 100.13.00.000 Дон-680  "Ростсельмаш"</t>
  </si>
  <si>
    <t>Контрпривод 10.01.34.200 задний  "Ростсельмаш"</t>
  </si>
  <si>
    <t>Контрпривод ИРС 181.28.11.130 (Торум) "Ростсельмаш"</t>
  </si>
  <si>
    <t>Контрпривод ИРС в сборе 142.28.03.300 (Акрос до 2012г) "Ростсельмаш"</t>
  </si>
  <si>
    <t>Контрпривод привода измельчителя (Акрос с 2012г) "Ростсельмаш" 145.28.03.100</t>
  </si>
  <si>
    <t>Контрпривод 3518060-18710Б 3518060-18710 проставки  "Ростсельмаш", мин. остаток = 1.000</t>
  </si>
  <si>
    <t>Контрпривод 54-2-76Б соломотряса (Нива, Нива-Эффект) "Ростсельмаш"</t>
  </si>
  <si>
    <t>Конус 54-41342В  "Ростсельмаш"</t>
  </si>
  <si>
    <t>Конус заходный (Торум) "Ростсельмаш" 181.31.08.000</t>
  </si>
  <si>
    <t>Конфузор 100.11.00.000 в сб.  "Ростсельмаш"</t>
  </si>
  <si>
    <t>Копир 3518050-14171  "Ростсельмаш"</t>
  </si>
  <si>
    <t>Копир 3518050-14171-01  "Ростсельмаш"</t>
  </si>
  <si>
    <t>Коромысло ЖКС 01.202  "Ростсельмаш"</t>
  </si>
  <si>
    <t>Корпус 10.01.05.010В блока шнеков  "Ростсельмаш"</t>
  </si>
  <si>
    <t>Корпус 10Б.01.05.010А блока шнеков  "Ростсельмаш", мин. остаток = 1.000</t>
  </si>
  <si>
    <t>Корпус блока шнеков  (Акрос) 145.21.05.010 "Ростсельмаш"</t>
  </si>
  <si>
    <t>Корпус блока шнеков (Вектор)  101.01.05.010"Ростсельмаш"</t>
  </si>
  <si>
    <t>Корпус вала привода МКШ 3518050-11064А  "Ростсельмаш"</t>
  </si>
  <si>
    <t>Корпус 101.01.48.010 выгрузного шнека L=4010мм (Вектор) "Ростсельмаш"</t>
  </si>
  <si>
    <t>Корпус 10.01.39.010В 10.01.39.010А домолота  "Ростсельмаш", мин. остаток = 1.000</t>
  </si>
  <si>
    <t>Корпус колосового элеватора "Торум" "Ростсельмаш" 181.50.04.010</t>
  </si>
  <si>
    <t>Корпус контрпривода (Торум) "Ростсельмаш" 181.28.11.103</t>
  </si>
  <si>
    <t>Корпус 100.11.00.090Б конфузора Дон-680 "Ростсельмаш"</t>
  </si>
  <si>
    <t>Корпус подшипника  Н.027.004  "Ростсельмаш"</t>
  </si>
  <si>
    <t>Корпус подшипника 10.01.01.202  "Ростсельмаш"</t>
  </si>
  <si>
    <t>Корпус 44Б-10089 подшипника  "Ростсельмаш"</t>
  </si>
  <si>
    <t>Корпус подшипника  Н.027.004-04  "Ростсельмаш"</t>
  </si>
  <si>
    <t>Корпус подшипника 54-20185  (1580209)  "Ростсельмаш"</t>
  </si>
  <si>
    <t>Корпус подшипника  (1680204)  Н.027.102  "Ростсельмаш", мин. остаток = 3.000</t>
  </si>
  <si>
    <t>Корпус подшипника  (1680205)  Н.027.103  "Ростсельмаш", мин. остаток = 8.000</t>
  </si>
  <si>
    <t>Корпус подшипника  (1680206/1580207)  Н.027.104  "Ростсельмаш", мин. остаток = 4.000</t>
  </si>
  <si>
    <t>Корпус подшипника  (1680207)  Н.027.105  "Ростсельмаш", мин. остаток = 3.000</t>
  </si>
  <si>
    <t>Корпус подшипника  (1680208)  Н.027.106  "Ростсельмаш", мин. остаток = 1.000</t>
  </si>
  <si>
    <t>Корпус 10.27.01.101 подшипника (205) (Н.027.103)  "Ростсельмаш"</t>
  </si>
  <si>
    <t>Корпус подшипника  Н.027.116 (отб. битера)  "Ростсельмаш", мин. остаток = 1.000</t>
  </si>
  <si>
    <t>Корпус Н.027.108А-02 подшипника вала барабана "Ростсельмаш", мин. остаток = 3.000</t>
  </si>
  <si>
    <t>Корпус 10Б.01.01.203 подшипника вала привода оч. (Дон-1500Б)  "Ростсельмаш", мин. остаток = 2.000</t>
  </si>
  <si>
    <t>Корпус 3518060-12019А подшипника контрппривода проставки "Ростсельмаш"</t>
  </si>
  <si>
    <t>Корпус подшипника  Н.027.005 опоры соломотр. "Дон"  "Ростсельмаш"</t>
  </si>
  <si>
    <t>Корпус подшипника  Н.027.006 опоры соломотр. "Дон"  "Ростсельмаш", мин. остаток = 1.000</t>
  </si>
  <si>
    <t>Корпус подшипника соломотряса А54-10169  "Ростсельмаш"</t>
  </si>
  <si>
    <t>Корпус подшипника 10.05.04.101Г установки гидронасоса  "Ростсельмаш"</t>
  </si>
  <si>
    <t>Корпус 145.30.07.010 устройства домолачивающего (Акрос) "Ростсельмаш"</t>
  </si>
  <si>
    <t>Корпус шарнира 10.02.02.638А (мост управляемых колес)  "Ростсельмаш"</t>
  </si>
  <si>
    <t>Корпус 145.48.01.090 шнека выгрузного (Акрос,Торум) "Ростсельмаш"</t>
  </si>
  <si>
    <t>Корпус 10Б.01.50.460Б элеватора  зернового  "Ростсельмаш", мин. остаток = 1.000</t>
  </si>
  <si>
    <t>Корпус элеватора зернового (Вектор) 101.50.01.460 "Ростсельмаш"</t>
  </si>
  <si>
    <t>Корпус элеватора зернового верх.  (Акрос)  142.50.04.010 "Ростсельмаш"</t>
  </si>
  <si>
    <t>Корпус элеватора зернового нижний  142.50.03.010 (Акрос) "Ростсельмаш"</t>
  </si>
  <si>
    <t>Корпус 10.01.54.010В  элеватора колосового  "Ростсельмаш"</t>
  </si>
  <si>
    <t>Корпус элеватора колосового (Акрос) 142.50.02.010А "Ростсельмаш"</t>
  </si>
  <si>
    <t>Корпус 101.01.54.010 элеватора колосового (Вектор) "Ростсельмаш"</t>
  </si>
  <si>
    <t>Крестовина (Акрос) 081.27.03.510 "Ростсельмаш"</t>
  </si>
  <si>
    <t>Крестовина эксцентрика мотовила 081.27.03.510-01 "Ростсельмаш"</t>
  </si>
  <si>
    <t>Кривошип Н.069.02.040-02 со звездочкой (подш. 206)  "Ростсельмаш"</t>
  </si>
  <si>
    <t>Кронштейн 10Б.01.03.180АТ  "Ростсельмаш"</t>
  </si>
  <si>
    <t>Кронштейн 181.21.00.210-01 (Торум) "Ростсельмаш"</t>
  </si>
  <si>
    <t>Кронштейн башмака (Дон, Вектор) 3518050-121040 "Ростсельмаш"</t>
  </si>
  <si>
    <t>Кронштейн вентилятора очистки левый 10Б.01.03.110А  "Ростсельмаш"</t>
  </si>
  <si>
    <t>Кронштейн гидромотора реверса "Торум" "Ростсельмаш" 181.03.00.120</t>
  </si>
  <si>
    <t>Кронштейн 10Б.01.03.080А крепления правого кожуха вент. (Дон-1500Б)  "Ростсельмаш"</t>
  </si>
  <si>
    <t>Кронштейн с граблиной лопасти мотовила  левый  "Ростсельмаш" 3518050-11840А</t>
  </si>
  <si>
    <t>Кронштейн с граблиной лопасти мотовила правый 3518050-11850А  "Ростсельмаш"</t>
  </si>
  <si>
    <t>Кронштейн углового редуктора 10.01.47.423А "Ростсельмаш"</t>
  </si>
  <si>
    <t>Крылач 54-2-18-1Б вентилятора  "Ростсельмаш"</t>
  </si>
  <si>
    <t>Крылач 101.01.13.020 вентилятора (Вектор)  "Ростсельмаш"</t>
  </si>
  <si>
    <t>Крылач 10.01.03.020А вентилятора с валом  "Ростсельмаш"</t>
  </si>
  <si>
    <t>Крыльчатка 142.47.02.120 (Акрос,Торум,Вектор) "Ростсельмаш"</t>
  </si>
  <si>
    <t>Крыльчатка 54-2-7-1 приемного битера  "Ростсельмаш"</t>
  </si>
  <si>
    <t>Крыша 10.01.45.080Б  "Ростсельмаш"</t>
  </si>
  <si>
    <t>Крышка 54-30127-01  "Ростсельмаш", мин. остаток = 1.000</t>
  </si>
  <si>
    <t>Крышка эл. верхнего 10.01.54.140А  "Ростсельмаш"</t>
  </si>
  <si>
    <t>Крышка 142.47.02.060А загрузочного шнека (Акрос) "Ростсельмаш"</t>
  </si>
  <si>
    <t>Крышка 54-2-47Б капота барабана  "Ростсельмаш"</t>
  </si>
  <si>
    <t>Крышка А54-43758 корпуса подшипника "Ростсельмаш", мин. остаток = 1.000</t>
  </si>
  <si>
    <t>Крышка нижняя зернового элеватора (Торум) "Ростсельмаш" 181.50.05.530</t>
  </si>
  <si>
    <t>Крышка подшипника  Н.166.202 "Ростсельмаш"</t>
  </si>
  <si>
    <t>Крышка подшипника 10.01.09.106  "Ростсельмаш"</t>
  </si>
  <si>
    <t>Крышка смотровая коруса блока шнека  10Б.01.05.080  "Ростсельмаш"</t>
  </si>
  <si>
    <t>Крышка шнека 3518050-14034  "Ростсельмаш"</t>
  </si>
  <si>
    <t>Крышка шнека (Акрос,Торум,Вектор) "Ростсельмаш" 081.27.20.250</t>
  </si>
  <si>
    <t>Крышка эл. нижнего 10.01.50.140А  "Ростсельмаш", мин. остаток = 2.000</t>
  </si>
  <si>
    <t>Крышка 44-2-22-1-2 элеватора нижняя  "Ростсельмаш", мин. остаток = 1.000</t>
  </si>
  <si>
    <t>Крюк 142.03.00.090 "Ростсельмаш"</t>
  </si>
  <si>
    <t>Крюк 3518060-16426  "Ростсельмаш", мин. остаток = 1.000</t>
  </si>
  <si>
    <t>Лапка съёмника  20107 "Ростсельмаш"</t>
  </si>
  <si>
    <t>Лонжерон 10Б.14.60.060А левый  "Ростсельмаш"</t>
  </si>
  <si>
    <t>Лонжерон 10Б.14.60.070А правый  "Ростсельмаш"</t>
  </si>
  <si>
    <t>Лопасть1401.01.11.415 (РСМ 1401) "Ростсельмаш"</t>
  </si>
  <si>
    <t>Лопасть 10.01.03.413  крылача вентилятора  "Ростсельмаш"</t>
  </si>
  <si>
    <t>Лопасть (Торум) "Ростсельмаш)181.31.07.070</t>
  </si>
  <si>
    <t>Лопасть 10.01.39.203Г ротора домолота  "Ростсельмаш", мин. остаток = 1.000</t>
  </si>
  <si>
    <t>Лопасть ротора ускорителя 1401.01.11.415А (РСМ 1401) "Ростсельмаш"</t>
  </si>
  <si>
    <t>Лоток 10Б.01.01.200А  "Ростсельмаш"</t>
  </si>
  <si>
    <t>Луч мотовила  3518050-14158  "Ростсельмаш", мин. остаток = 2.000</t>
  </si>
  <si>
    <t>Механизм качающейся шайбы без головки  (МКШ)  3518050-121450-02 Дон-1500Б  "Ростсельмаш"</t>
  </si>
  <si>
    <t>Механизм натяжения 101.01.10.270  (Вектор)"Ростсельмаш"</t>
  </si>
  <si>
    <t>Механизм натяжения привода молотилки 10.05.09.060В "Ростсельмаш"</t>
  </si>
  <si>
    <t>Механизм 142.50.03.430 предохр. к/привода зерн. элеватора (Акрос) "Ростсельмаш"</t>
  </si>
  <si>
    <t>Механизм предохранительный 34-6-2-1БТ выгр устр-ва  "Ростсельмаш"</t>
  </si>
  <si>
    <t>Механизм предохранительный 54-2-21-2Б зерн. шнека  "Ростсельмаш"</t>
  </si>
  <si>
    <t>Механизм предохранительный зернового элеватора 10.01.50.550  "Ростсельмаш"</t>
  </si>
  <si>
    <t>Механизм предохранительный 54-2-19-3Б кол. шнека  "Ростсельмаш"</t>
  </si>
  <si>
    <t>Механизм 10.01.54.160Б предохранительный кол. элеватора  "Ростсельмаш"</t>
  </si>
  <si>
    <t>Механизм 3518060-18560В  реверса накл. камеры  "Ростсельмаш"</t>
  </si>
  <si>
    <t>Механизм регулировочный слева (Акрос,Торум,Вектор,Дон) "Ростсельмаш" 081.27.03.430</t>
  </si>
  <si>
    <t>Механизм регулировочный справа 081.27.03.430-01 "Ростсельмаш"</t>
  </si>
  <si>
    <t>Муфта 10.05.04.609Б  10.05.04.609А  "Ростсельмаш", мин. остаток = 1.000</t>
  </si>
  <si>
    <t>Муфта (Торум) "Ростсельмаш" 181.03.40.620</t>
  </si>
  <si>
    <t>Муфта (Торум) "Ростсельмаш" 181.21.11.130</t>
  </si>
  <si>
    <t>Муфта битера со звездочкой z=40, t-19,05  142.03.00.930  "Ростсельмаш", мин. остаток = 1.000</t>
  </si>
  <si>
    <t>Муфта 10.01.18.005 вариатора барабана (корона)  "Ростсельмаш", мин. остаток = 1.000</t>
  </si>
  <si>
    <t>Муфта 181.50.05.320 к/привода зернового элеватора (Торум) "Ростсельмаш"</t>
  </si>
  <si>
    <t>Муфта 100.05.03.560 предохранительная  "Ростсельмаш"</t>
  </si>
  <si>
    <t>Муфта предохранительная "Ростсельмаш" 100.33.40.080</t>
  </si>
  <si>
    <t>Муфта предохранительная приемного битера 181.03.10.930 (Торум) "Ростсельмаш"</t>
  </si>
  <si>
    <t>Муфта  шнека жатки  (Акрос,Вектор,Дон) 081.27.00.100  "Ростсельмаш"</t>
  </si>
  <si>
    <t>Муфта 081.27.00.880 шнека жатки (шлиц) "Ростсельмаш"</t>
  </si>
  <si>
    <t>Нагнетатель масла  "Ростсельмаш" 100.21.64.010</t>
  </si>
  <si>
    <t>Надставка подбарабанья  54-2-81В  "Ростсельмаш"</t>
  </si>
  <si>
    <t>Надставка 10.01.08.020А стрясной доски "Ростсельмаш"</t>
  </si>
  <si>
    <t>Надставка 101.01.08.020 стрясной доски Вектор "Ростсельмаш"</t>
  </si>
  <si>
    <t>Накладка 10.01.47.435 (шнек накл. бункера)  "Ростсельмаш", мин. остаток = 1.000</t>
  </si>
  <si>
    <t>Накладка битера (Торум) "Ростсельмаш" 181.03.03.406, мин. остаток = 1.000</t>
  </si>
  <si>
    <t>Накладка битера соломы (Торум) "Ростсельмаш" 181.21.15.406</t>
  </si>
  <si>
    <t>Накладка 100.19.00.451 каркаса силосопровода (Дон-680) "Ростсельмаш"</t>
  </si>
  <si>
    <t>Направляющая 3518060-18100Б в сб. "Ростсельмаш", мин. остаток = 1.000</t>
  </si>
  <si>
    <t>Направляющая 3518060-18110В  "Ростсельмаш", мин. остаток = 1.000</t>
  </si>
  <si>
    <t>Натяжник 181.03.00.570(Торум) "Ростсельмаш"</t>
  </si>
  <si>
    <t>Натяжник 10.05.04.130Б привода компрессора конд.10.05.04.130  "Ростсельмаш"</t>
  </si>
  <si>
    <t>Натяжник 142.03.00.190 приемного битера в сборе (Акрос,Вектор,Дон-1500Б) "Ростсельмаш"</t>
  </si>
  <si>
    <t>Натяжник 10Б.05.00.130 ремня привода ГСТ  "Ростсельмаш"</t>
  </si>
  <si>
    <t>Нож  (4м) Р230.10.000 (Нива)"Ростсельмаш"</t>
  </si>
  <si>
    <t>Нож  Р232.10.000  (5м)  "Нива"  (НН 4910.00.000)  "Ростсельмаш"</t>
  </si>
  <si>
    <t>Нож униф.жатка (6м) 081.27.05.010-01 для МКШ (Акрос,Вектор,ДонБ)" "Ростсельмаш"</t>
  </si>
  <si>
    <t>Нож (6м) жатки  3518050-16170-05 (Вектор,Дон-1500Б)   "Ростсельмаш", мин. остаток = 1.000</t>
  </si>
  <si>
    <t>Нож (6м) жатки  3518050-16170-01(Дон А)  (НД 5950.00.000)  "Ростсельмаш"</t>
  </si>
  <si>
    <t>Нож униф. жатка (7м) 081.27.05.010-02 с МКШ  (Акрос,Вектор,ДонБ) "Ростсельмаш"</t>
  </si>
  <si>
    <t>Нож (7м) жатки 3518050-16170-06  (Вектор, Дон-1500Б) "Ростсельмаш"</t>
  </si>
  <si>
    <t>Нож жатки 3518050-16170-02 (7м) (Дон 1500А) "Ростсельмаш"</t>
  </si>
  <si>
    <t>Нож 081.27.02.010-02 (ACROS-530)  для Шумахера (7м)  "Ростсельмаш"</t>
  </si>
  <si>
    <t>Нож 10Б.14.62.120 барабана д.18 ИРС   (Вектор,Акрос) "Ростсельмаш", мин. остаток = 84.000</t>
  </si>
  <si>
    <t>Нож 60-0170-19-01-2 барабана измельчителя ИРС шарнирный  "Ростсельмаш" (181.14.02.120), мин. остаток = 62.000</t>
  </si>
  <si>
    <t>Нож измельчителя левый (1401.01.06.445) "Ростсельмаш" 30-0360-41-01-2</t>
  </si>
  <si>
    <t>Нож измельчителя правый (1401.01.06.445-01) "Ростсельмаш" 30-0360-42-01-2</t>
  </si>
  <si>
    <t>Нож 091.14.02.070  противореза  измельчителя  д.8 (ИРС)  "Ростсельмаш", мин. остаток = 76.000</t>
  </si>
  <si>
    <t>Нож режущего аппарата 100.33.02.423 (Дон-680)  "Ростсельмаш", мин. остаток = 1.000</t>
  </si>
  <si>
    <t>Нож ротора  181.31.07.260 (Торум)  "Ростсельмаш", мин. остаток = 6.000</t>
  </si>
  <si>
    <t>Нож унифиц. для Шумахера(5м) 081.27.02.010 (Акрос,Вектор,ДонБ) "Ростсельмаш"</t>
  </si>
  <si>
    <t>Нож 081.27.02.010-01 для Шумахера (6м) (Акрос,Вектор,ДонБ) "Ростсельмаш"</t>
  </si>
  <si>
    <t>Обечайка 10.01.39.120  "Ростсельмаш"</t>
  </si>
  <si>
    <t>Обечайка 10Б.14.60.220А шкива привода заднего  "Ростсельмаш"</t>
  </si>
  <si>
    <t>Обойма бугеля 10.01.15.202  "Ростсельмаш"</t>
  </si>
  <si>
    <t>Обойма глазка шнека 3518050-11070-01  "Ростсельмаш", мин. остаток = 44.000</t>
  </si>
  <si>
    <t>Опора  Н.027.01.040-04 "Ростсельмаш"</t>
  </si>
  <si>
    <t>Опора Н.027.01.060  "Ростсельмаш"</t>
  </si>
  <si>
    <t>Опора Н.027.01.030  (корп. подш. Н027.103+подш. 1680205)  "Ростсельмаш"</t>
  </si>
  <si>
    <t>Опора Н.027.01.040  (корп. подш. Н027.104+подш. 1680206)  "Ростсельмаш"</t>
  </si>
  <si>
    <t>Опора Н.027.01.160  (корп. подш. Н027.116+подш. 680314)  "Ростсельмаш"</t>
  </si>
  <si>
    <t>Опора Н.027.01.160-01  (корп. подш. Н027.116+подш. 780716)  "Ростсельмаш"</t>
  </si>
  <si>
    <t>Опора 10Б.01.55.180 выгрузного шнека (Вектор, Дон-1500Б) "Ростсельмаш"</t>
  </si>
  <si>
    <t>Опора натяжника привода молотилки (с 2013г) "Ростсельмаш" 145.30.10.190</t>
  </si>
  <si>
    <t>Опора 100.18.00.040 поворотного устройства Дон-680  "Ростсельмаш"</t>
  </si>
  <si>
    <t>Опора подшипника Н.027.01.080-02  "Ростсельмаш", мин. остаток = 1.000</t>
  </si>
  <si>
    <t>Опора 091.14.02.050 подшипника барабана "Ростсельмаш"</t>
  </si>
  <si>
    <t>Опора 142.14.02.050 подшипника барабана слева (Акрос) "Ростсельмаш"</t>
  </si>
  <si>
    <t>Опора 181.03.00.170А-01 подшипника верхнего битера слева (Торум) "Ростсельмаш"</t>
  </si>
  <si>
    <t>Опора 181.03.00.170А подшипника верхнего битера справа (Торум) "Ростсельмаш"</t>
  </si>
  <si>
    <t>Опора 10.27.02.080А подшипника верхнего вала НК слева (Акрос,Вектор,Дон-1500Б) "Ростсельмаш"</t>
  </si>
  <si>
    <t>Опора 091.14.02.050-01 подшипника измельчающего барабана "Ростсельмаш"</t>
  </si>
  <si>
    <t>Основание 081.27.05.020 ножа (унифицированная жатка)  "Ростсельмаш"</t>
  </si>
  <si>
    <t>Основание ножа режещего аппарата (ЭС-1) "Ростсельмаш" 9-18.12.020</t>
  </si>
  <si>
    <t>Основание ножа Шумахер 081.27.02.020А (ACROS-530, ВЕКТОР)  "Ростсельмаш"</t>
  </si>
  <si>
    <t>Основание правое корпуса жатки (Вектор, Дон) 3518050-14831Б "Ростсельмаш"</t>
  </si>
  <si>
    <t>Остов барабана 3518050-22000  (Нива)  "Ростсельмаш"</t>
  </si>
  <si>
    <t>Остов барабана (101.01.18.010А) (Вектор)   " Ростсельмаш"</t>
  </si>
  <si>
    <t>Остов 54-2-16-1В 54-2-16-1Б решетного стана  "Ростсельмаш"</t>
  </si>
  <si>
    <t>Ось "Ростсельмаш" 54-61966А</t>
  </si>
  <si>
    <t>Ось (Акрос,Вектор,Торум,Дон-1500А/Б) "Ростсельмаш" 10.01.01.611</t>
  </si>
  <si>
    <t>Ось (Акрос,Вектор,Торум,Дон-1500А/Б) "Ростсельмаш" 10.01.01.609</t>
  </si>
  <si>
    <t>Ось 10.08.04.607А битера приемного (слева) ф 35 мм "Ростсельмаш"</t>
  </si>
  <si>
    <t>Ось 142.03.05.602 битера слева (для 2-х опор) (Торум, Вектор) "Ростсельмаш"</t>
  </si>
  <si>
    <t>Ось 142.50.04.621 верхней головки зернового элеватора верхнего (Акрос) "Ростсельмаш"</t>
  </si>
  <si>
    <t>Ось механизма привода молотилки (Акрос) "Ростсельмаш" 142.28.01.637</t>
  </si>
  <si>
    <t>Ось подвесок 3518050-16087А
 (Вектор Дон-1500А/Б)  "Ростсельмаш"</t>
  </si>
  <si>
    <t>Ось подшипника центрального шарнира 142.03.00.621 "Ростсельмаш"</t>
  </si>
  <si>
    <t>Ось 3518050-16402А  ролика эксцентрика мотовила  "Ростсельмаш"</t>
  </si>
  <si>
    <t>Ось рычага блока пружин 3518050-16107А
 (Вектор Дон-1500А/Б) "Ростсельмаш"</t>
  </si>
  <si>
    <t>Ось рычага мех. уравновеш. жатки 3518050-16303А  "Ростсельмаш"</t>
  </si>
  <si>
    <t>Ось скобы блока уравновешивающего 3518050-16108А "Ростсельмаш"</t>
  </si>
  <si>
    <t>Ось шарнира рулевого управ  10.02.02.633А "Ростсельмаш"</t>
  </si>
  <si>
    <t>Ось шкива обводного привода (Акрос) "Ростсельмаш" 142.30.08.609</t>
  </si>
  <si>
    <t>Ось 3518050-16565В-02  шнека жатки 6м правая  "Ростсельмаш"</t>
  </si>
  <si>
    <t>Ось шнека справа 081.27.04.602-02 "Ростсельмаш"</t>
  </si>
  <si>
    <t>Отсекатель битера отбойного 10.01.15.190  "Ростсельмаш"</t>
  </si>
  <si>
    <t>Охват 10.05.00.670А 10.05.00.670 мех-ма включения молотилки (Дон-1500)  "Ростсельмаш"</t>
  </si>
  <si>
    <t>Палец 142.03.07.602 битера приемного  (Акрос, Торум, Вектор) "Ростсельмаш", мин. остаток = 7.000</t>
  </si>
  <si>
    <t>Палец 081.27.02.040 двойной (Акрос)  "Ростсельмаш", мин. остаток = 41.000</t>
  </si>
  <si>
    <t>Палец 3518050-121180/Р230.21.000-01двойной (крайний) 1 шт на машину  (Вектор,Дон А/Б)"Ростсельмаш"</t>
  </si>
  <si>
    <t>Палец двойной  Р230.21.000 режущего аппарата  "Ростсельмаш", мин. остаток = 99.000</t>
  </si>
  <si>
    <t>Палец одинарный режущего аппарата (Акрос, Торум) 081.27.12.050 "Ростсельмаш"</t>
  </si>
  <si>
    <t>Палец одинарный режущего аппарата крайний (Акрос, Торум,Вектор) 081.27.12.150 "Ростсельмаш"</t>
  </si>
  <si>
    <t>Палец 081.27.20.601 шнека "Ростсельмаш" (длинн.), мин. остаток = 13.000</t>
  </si>
  <si>
    <t>Палец 3518050-16037 шнека жатки (длин.)  "Ростсельмаш", мин. остаток = 6.000</t>
  </si>
  <si>
    <t>Пальцевая 10.01.08.040А решетка  "Ростсельмаш"</t>
  </si>
  <si>
    <t>Пальцевая 34-2-12-1-2 решетка  "Ростсельмаш"</t>
  </si>
  <si>
    <t>Пальцевый брус 6м 10.27.01.060-01  "Ростсельмаш"</t>
  </si>
  <si>
    <t>Панель 10Б.30.01.000 (10Б.01.31.000В) левая  "Ростсельмаш"</t>
  </si>
  <si>
    <t>Панель 10Б.30.02.000 (10Б.01.32.000В) правая  "Ростсельмаш"</t>
  </si>
  <si>
    <t>Панель барабана левая 101.01.16.000 "Ростсельмаш"</t>
  </si>
  <si>
    <t>Панель барабана правая 101.01.17.000 "Ростсельмаш"</t>
  </si>
  <si>
    <t>Панель задняя 10.01.45.300В  "Ростсельмаш"</t>
  </si>
  <si>
    <t>Панель 10Б.45.02.110 передняя (Дон А/Б) "Ростсельмаш"</t>
  </si>
  <si>
    <t>Патрубок 54-6-3-2-1Б  "Ростсельмаш"</t>
  </si>
  <si>
    <t>Патрубок 54-6-3-2БТ в сборе  "Ростсельмаш"</t>
  </si>
  <si>
    <t>Переходник 100.18.00.250 устройства поворотного (Дон-680/М) "Ростсельмаш"</t>
  </si>
  <si>
    <t>Пластина  10.01.50.410 (зерн. элев.)  "Ростсельмаш"</t>
  </si>
  <si>
    <t>Пластина зубчатая 3518050-141057 (рычаг МКШ) "Ростсельмаш", мин. остаток = 1.000</t>
  </si>
  <si>
    <t>Пластина рычага зернового элеватора (Вектор) "Ростсельмаш" 101.01.50.410</t>
  </si>
  <si>
    <t>Пластина рычагов элеваторов 142.50.02.230 (Акрос) "Ростсельмаш"</t>
  </si>
  <si>
    <t>Пластина трения 214.25.45.5030 (Вектор, Дон 1500Б) "Ростсельмаш", мин. остаток = 8.000</t>
  </si>
  <si>
    <t>Пластина трения 3518050-14249 (Дон-1500А/Б, Вектор)  "Ростсельмаш"</t>
  </si>
  <si>
    <t>Пластина трения (Р117.00.003)  Р230.00.005  "Ростсельмаш", мин. остаток = 20.000</t>
  </si>
  <si>
    <t>Пластина трения режущего аппарата 081.27.02.502 (Акрос,Торум,Вектор) "Ростсельмаш", мин. остаток = 37.000</t>
  </si>
  <si>
    <t>Плита 54-20140А ("Нива")  "Ростсельмаш"</t>
  </si>
  <si>
    <t>Плита 081.27.00.401 шнека слева "Ростсельмаш"</t>
  </si>
  <si>
    <t>Плита шнека слева в сборе "Ростсельмаш" 081.27.00.050</t>
  </si>
  <si>
    <t>Плита шнека справа 081.27.00.040 "Ростсельмаш"</t>
  </si>
  <si>
    <t>Поводок 3518050-11480 левый  "Ростсельмаш"</t>
  </si>
  <si>
    <t>Поводок 081.27.03.540механизма регулировки слева "Ростсельмаш"</t>
  </si>
  <si>
    <t>Поводок 081.27.03.540-01механизма регулировки справа "Ростсельмаш"</t>
  </si>
  <si>
    <t>Поводок 3518050-11490 правый  "Ростсельмаш"</t>
  </si>
  <si>
    <t>Подбарабанье  10Б.01.19.000А (Акрос, Дон-1500Б) "Ростсельмаш", мин. остаток = 1.000</t>
  </si>
  <si>
    <t>Подбарабанье 101.01.19.000 (Вектор,Дон-1200)"Ростсельмаш"</t>
  </si>
  <si>
    <t>Подбичник 181.31.07.170 "Ростсельмаш"</t>
  </si>
  <si>
    <t>Подвеска задняя верхнего решета 10Б.01.01.110 "Ростсельмаш"</t>
  </si>
  <si>
    <t>Подвеска 3518050-13640 левая жатки в сб.  "Ростсельмаш"</t>
  </si>
  <si>
    <t>Подвеска передняя верхнего решета 10Б.01.01.100 "Ростсельмаш"</t>
  </si>
  <si>
    <t>Подвеска 3518050-13560 правая жатки в сб.  "Ростсельмаш"</t>
  </si>
  <si>
    <t>Подвеска стрясной доски задняя 10.01.08.030А  "Ростсельмаш"</t>
  </si>
  <si>
    <t>Подвеска 10Б.01.01.140 удлинителя верхн. решета (Дон-1500Б) "Ростсельмаш"</t>
  </si>
  <si>
    <t>Поддержка левая 3518050-12610В "Ростсельмаш"</t>
  </si>
  <si>
    <t>Поддержка 081.27.00.010-01 (опора мотовила) левая "Ростсельмаш"</t>
  </si>
  <si>
    <t>Поддержка правая 3518050-12620  "Ростсельмаш"</t>
  </si>
  <si>
    <t>Поддержка правая (опора мотовила)081.27.00.010 "Ростсельмаш"</t>
  </si>
  <si>
    <t>Поддержка цепи (Акрос) "Ростсельмаш" 152.03.00.360</t>
  </si>
  <si>
    <t>Подкос  (Дон А/Б) 10.01.00.010А  "Ростсельмаш"</t>
  </si>
  <si>
    <t>Подкос "Вектор" 101.01.15.070 "Ростсельмаш"</t>
  </si>
  <si>
    <t>Подкос 145.01.00.720 (ACROS-530) "Ростсельмаш"</t>
  </si>
  <si>
    <t>Подкос молотилки "Акрос" 145.01.00.700  "Ростсельмаш"</t>
  </si>
  <si>
    <t>Подкос 10Б.00.01.010-01 молотилки  "Ростсельмаш"</t>
  </si>
  <si>
    <t>Подшипник вала коленчатого соломотряса ведомого в сб. 10.01.38.240Т "Ростсельмаш"</t>
  </si>
  <si>
    <t>Подшипник опоры мотовила 3518050-11360  "Ростсельмаш"</t>
  </si>
  <si>
    <t>Подшипник 10Б.01.21.260 фланца отбойного битера (Акрос,Вектор,Дон-1500Б) "Ростсельмаш"</t>
  </si>
  <si>
    <t>Ползун 3518050-12640 левый  "Ростсельмаш"</t>
  </si>
  <si>
    <t>Ползун левый 081.27.00.360 вала мотовила Акрос,Вектор,Дон-1500Б,Дон-680)"Ростсельмаш"</t>
  </si>
  <si>
    <t>Ползун 3518050-12650 правый  "Ростсельмаш"</t>
  </si>
  <si>
    <t>Ползун правый 081.27.00.380 вала мотовила (Акрос,Вектор,Дон-1500Б,Дон-680)"Ростсельмаш"</t>
  </si>
  <si>
    <t>Половонабиватель 101.01.41.000 в сборе (Вектор) "Ростсельмаш"</t>
  </si>
  <si>
    <t>Полумуфта 100.01.00.612Б (Дон-680)  "Ростсельмаш"</t>
  </si>
  <si>
    <t>Полумуфта (РСМ-1401) "Ростсельмаш" 1401.01.12.270А</t>
  </si>
  <si>
    <t>Полумуфта 142.09.67.150 со штуц GE12L (мама) М18х1,5(Акрос) "Ростсельмаш"</t>
  </si>
  <si>
    <t>Полумуфта 142.09.61.120 со штуц GE12L (папа) М18х1,5(Акрос) "Ростсельмаш"</t>
  </si>
  <si>
    <t>Полуподшипник 3518050-10009 граблин мотовила  "Ростсельмаш", мин. остаток = 8.000</t>
  </si>
  <si>
    <t>Поперечина 10Б.14.55.020  (ПКН-1500-00)  "Ростсельмаш"</t>
  </si>
  <si>
    <t>Привод выгрузного шнека 10.01.45.950Т  "Ростсельмаш"</t>
  </si>
  <si>
    <t>Привод 101.01.45.400 выгрузного шнека (Вектор) "Ростсельмаш"</t>
  </si>
  <si>
    <t>Привод очистки 181.21.00.200 (Торум) "Ростсельмаш"</t>
  </si>
  <si>
    <t>Прижим 3518050-14259А 3518050-14259  "Ростсельмаш", мин. остаток = 1.000</t>
  </si>
  <si>
    <t>Прижим 3518050-14972А пятки  "Ростсельмаш"</t>
  </si>
  <si>
    <t>Прижим 800.10.00.417 (Нива)  "Ростсельмаш", мин. остаток = 1.000</t>
  </si>
  <si>
    <t>Прижим 3518050-121020 головки ножа  "Ростсельмаш"</t>
  </si>
  <si>
    <t>Прижим 3518050-15201 граблины мотовила  "Ростсельмаш", мин. остаток = 4.000</t>
  </si>
  <si>
    <t>Прижим 3518050-14752 ножа жатки (высокий)  "Ростсельмаш", мин. остаток = 5.000</t>
  </si>
  <si>
    <t>Прижим 3518050-14753 ножа жатки (низкий)  "Ростсельмаш", мин. остаток = 5.000</t>
  </si>
  <si>
    <t>Приспособление 10.15.00.010А для сборки вар-ра барабана  "Ростсельмаш"</t>
  </si>
  <si>
    <t>Прокладка 3518050-15279  "Ростсельмаш", мин. остаток = 1.000</t>
  </si>
  <si>
    <t>Прокладка 081.27.02.503 прижима и противореза "Ростсельмаш", мин. остаток = 18.000</t>
  </si>
  <si>
    <t>Прокладка 3518050-14973 регулировочная гол. ножа  "Ростсельмаш"</t>
  </si>
  <si>
    <t>Прокладка 3518050-14754 регулировочная ножа режущего аппарата  "Ростсельмаш", мин. остаток = 3.000</t>
  </si>
  <si>
    <t>Противорез  в сборе 141.14.02.030 "Ростсельмаш"</t>
  </si>
  <si>
    <t>Противорез бруса 081.27.05.060 (Акрос,Вектор,Дон Б) "Ростсельмаш"</t>
  </si>
  <si>
    <t>Пружина натяжения 100.12.00.020 Дон-680  "Ростсельмаш"</t>
  </si>
  <si>
    <t>Пружина 101.01.22.120 натяжения привода НК (Вектор) "Ростсельмаш"</t>
  </si>
  <si>
    <t>Пружина 10.01.22.120А натяжная  "Ростсельмаш"</t>
  </si>
  <si>
    <t>Пружина 10.05.09.130А  10.05.09.130 натяжная леникса молотилки  "Ростсельмаш"</t>
  </si>
  <si>
    <t>Пружина 10.05.00.610Г натяжника ГСТ в сб. (10.05.00.680,5.01.00.710)  "Ростсельмаш"</t>
  </si>
  <si>
    <t>Пружина натяжника (Акрос,Торум,Вектор) 142.03.00.580 "Ростсельмаш"</t>
  </si>
  <si>
    <t>Пружина натяжника ГСТ 5.01.00.710  "Ростсельмаш"</t>
  </si>
  <si>
    <t>Пружина натяжника контрпривода молотилки (Вектор) 101.01.10.120 "Ростсельмаш"</t>
  </si>
  <si>
    <t>Пружина 145.30.10.070 натяжника привода молотилки (Акрос) "Ростсельмаш"</t>
  </si>
  <si>
    <t>Пружина одинарная "Ростсельмаш" 3518050-13730</t>
  </si>
  <si>
    <t>Пружина 3518050-13620 одинарная мех-ма уравновеш. жатки  "Ростсельмаш", мин. остаток = 1.000</t>
  </si>
  <si>
    <t>Пружина 54-1-4-6-2А с пробками  "Ростсельмаш"</t>
  </si>
  <si>
    <t>Пружина 3518050-12980А с пробкой компенсатора жатки  "Ростсельмаш", мин. остаток = 1.000</t>
  </si>
  <si>
    <t>Пружина сдвоенная 56-1-4-21-1А  "Ростсельмаш"</t>
  </si>
  <si>
    <t>Пружина 3518050-13600 сдвоенная  "Ростсельмаш", мин. остаток = 1.000</t>
  </si>
  <si>
    <t>Разъем единый (неподвижная часть)Акрос) "Ростсельмаш" 081.27.09.970</t>
  </si>
  <si>
    <t>Рама 54-2-141Б решета верхнего  "Ростсельмаш"</t>
  </si>
  <si>
    <t>Рамка  142.03.02.000 переходная в сборе (Акрос, Дон-1500Б)"Ростсельмаш"</t>
  </si>
  <si>
    <t>Рамка переходная с 2011г (Акрос) "Ростсельмаш" 142.03.20.010</t>
  </si>
  <si>
    <t>Редуктор  шнека зернового наклонного142.47.02.040 (Акрос-530) RSM-0447  "Ростсельмаш"</t>
  </si>
  <si>
    <t>Редуктор шнека зернового наклонного (вз.10.01.47.100Б) (Вектор,Дон-1500А/Б) "Ростсельмаш 101.47.01.030</t>
  </si>
  <si>
    <t>Редуктор шнека зернового наклонного 181.47.02.040 (Торум) "Ростсельмаш"</t>
  </si>
  <si>
    <t>Рейка ЖКС 01.203 щеки шатуна (Нива) "Ростсельмаш"</t>
  </si>
  <si>
    <t>Ремень 6201029 OPTIBELT 6201029  (2/НВ-3765 )OPTIBELT  "Ростсельмаш"</t>
  </si>
  <si>
    <t>Ремень РСМ 6201271 OPTIBELT (УВ-3150/SPCх3150) Вектор"Ростсельмаш", мин. остаток = 2.000</t>
  </si>
  <si>
    <t>Ремень 6201394 OPTIBELT  4/НВ-3940  раздаточного вала НК(Торум) "Ростсельмаш"</t>
  </si>
  <si>
    <t>Ремень  6201247 ОРТIВЕLТ 8/НВ-3615 (Дон-680/М) "Ростсельмаш"</t>
  </si>
  <si>
    <t>Ремень (4/НВ-4600) "Ростсельмаш" 6201391 OPTIBELT</t>
  </si>
  <si>
    <t>Ремень 6201417 OPTIBELT (13х3340) "Ростсельмаш"</t>
  </si>
  <si>
    <t>Ремень 6201393 OPTIBELT (2/НВ-2462) привода измельчителя (Акрос-590) "Ростсельмаш" 6201393</t>
  </si>
  <si>
    <t>Ремень 6201426 OPTIBELT (2/НВ-2562 )барабана измельчающего с 2010г. "Ростсельмаш", мин. остаток = 1.000</t>
  </si>
  <si>
    <t>Ремень 6201316  OPTIBELT (АР 1001609) (2HB 2665 La) (Acros-530) "Ростсельмаш", мин. остаток = 2.000</t>
  </si>
  <si>
    <t>Ремень 6201363  OPTIBELT (2НВ-2762) Acros-530  "Ростсельмаш"</t>
  </si>
  <si>
    <t>Ремень РСМ 6201273 OPTIBELT(38х18х1440) Дон-1500А/Б, Вектор (копнит., измел.) "Ростсельмаш", мин. остаток = 1.000</t>
  </si>
  <si>
    <t>Ремень 6201264 OPTIBELT (4/НВ-2665) Дон-1500Б, Дон-680 (копнит., измел.) "Ростсельмаш"</t>
  </si>
  <si>
    <t>Ремень РСМ 6201258 OPTIBELT(45х22х2600/50х20х2530) "Нива СК-5М" (копнит., измельч.) "Ростсельмаш"</t>
  </si>
  <si>
    <t>Ремень 6201249 OPTIBELT (6/НВ-3600/6-HB-3615 La) Дон-1500А/Б (копнит., измел.) "Ростсельмаш", мин. остаток = 2.000</t>
  </si>
  <si>
    <t>Ремень 6201246 OPTIBELT 68х24х2485 Дон-1500Б Вектор (барабан) "Ростсельмаш", мин. остаток = 2.000</t>
  </si>
  <si>
    <t>Ремень РСМ 6201028 OPTIBELT (АР 1000217) ( В-1360) Вектор  "Ростсельмаш", мин. остаток = 4.000</t>
  </si>
  <si>
    <t>Ремень РСМ 6201251 OPTIBELT (KB-4-HB 3765 La) Дон-1500Б, Вектор (копнит., измел.) "Ростсельмаш", мин. остаток = 1.000</t>
  </si>
  <si>
    <t>Ремень 6201428 OPTIBELT (Акрос-590) (SPB-4000) OPTIBELT 6201428 "Ростсельмаш"</t>
  </si>
  <si>
    <t>Ремень РСМ 6201254 OPTIBELT (АР 1001060) (КВ 2-SPC-2240/2/УВ-2240) Дон-1500А/Б, Вектор (копнит., измел.) "Ростсельмаш"</t>
  </si>
  <si>
    <t>Ремень 6201080 OPTIBELT (НИВА-ЭФФЕКТ (двиг. Д-260) "Ростсельмаш"</t>
  </si>
  <si>
    <t>Ремень (РСМ-161) (А13x1225 Li Ausf.RS00) "Ростсельмаш" 6201489 OPTIBELT</t>
  </si>
  <si>
    <t>Ремень (РСМ-161) (А13x3550 Li Ausf.RS00) "Ростсельмаш" 6201486 OPTIBELT</t>
  </si>
  <si>
    <t>Ремень РСМ 6201256 OPTIBELT (С(В)-4350/с/22х4325) "Нива СК-5М" (копнит., измельч.) "Ростсельмаш"</t>
  </si>
  <si>
    <t>Ремень6201023 OPTIBELT (С/22х5607) (АР 1000830)  (Нива-Эффект) "Ростсельмаш"</t>
  </si>
  <si>
    <t>Ремень РСМ 6201017 OPTIBELT (С/22х5772) Дон-1500А/Б, Вектор (ирс)"Ростсельмаш", мин. остаток = 4.000</t>
  </si>
  <si>
    <t>Ремень 6201387 OPTIBELT (Торум) SPB 1600 Ld"Ростсельмаш"</t>
  </si>
  <si>
    <t>Ремень (Торум-750) (2-HB2665LA AUSF.23) 6201485 OPTIBELT "Ростсельмаш"</t>
  </si>
  <si>
    <t>Ремень 6201263 ОРТIВЕLТ РСМ 6201263 OPTIBELT (УВ-2240/SPC 2240 LP) Акрос "Ростсельмаш", мин. остаток = 1.000</t>
  </si>
  <si>
    <t>Ремень РСМ 6201297 OPTIBELT (УВ-3550/SPC 3550 Lp) Дон-1500А/Б, Вектор (копнит., измел.) "Ростсельмаш", мин. остаток = 1.000</t>
  </si>
  <si>
    <t>Ремень РСМ 6201405 OPTIBELT(17х1422 Li) воздухозаборника "Ростсельмаш", мин. остаток = 1.000</t>
  </si>
  <si>
    <t>Ремень РСМ 6201378 OPTIBELT 2-НВ 4312 La  "Ростсельмаш", мин. остаток = 1.000</t>
  </si>
  <si>
    <t>Ремень РСМ 6201400 OPTIBELT 2/НВ-3812  контрпривода зерновой группы "Ростсельмаш"</t>
  </si>
  <si>
    <t>Ремень РСМ 6201399 OPTIBELT 3/НВ-6062 контрпривода и битера наклонной камеры "Ростсельмаш"</t>
  </si>
  <si>
    <t>Ремень РСМ 6201016 OPTIBELT (4-НВ 3412 )  Дон-1500А/Б, Вектор (копнит., измельч.) "Ростсельмаш", мин. остаток = 1.000</t>
  </si>
  <si>
    <t>Ремень РСМ 6201015 OPTIBELT Дон-1500А/Б, Вектор 5-НВ 3615 "Ростсельмаш"</t>
  </si>
  <si>
    <t>Ремень РСМ 6201377 OPTIBELT 6-НВ 3412 La "Ростсельмаш"</t>
  </si>
  <si>
    <t>Ремень AVX13 1125LA AUSF.47 OPTIBELT "Ростсельмаш" 6201461 OPTIBELT</t>
  </si>
  <si>
    <t>Ремень 6201371 OPTIBELT РСМ 6201371 (OPTIBELT) AVх13х1050 "Ростсельмаш", мин. остаток = 1.000</t>
  </si>
  <si>
    <t>Ремень РСМ 6201376 OPTIBELT SPB 2360 La  "Ростсельмаш"</t>
  </si>
  <si>
    <t>Ремень двуручьевый РСМ 6201375 OPTIBELT (2HB 5362 La) Acros-530 "Ростсельмаш", мин. остаток = 1.000</t>
  </si>
  <si>
    <t>Ремень  6201094 OPTIBELT  КВ 4-НВ 4290 (Вектор, Дон-1500Б) "Ростсельмаш", мин. остаток = 1.000</t>
  </si>
  <si>
    <t>Ремень 6201418 OPTIBELT поликлиновый ( 6-РК-900 Акрос-530) "Ростсельмаш"</t>
  </si>
  <si>
    <t>Ремень  AVX13Х1075 OPTIBELT  (Торум) "Ростсельмаш"</t>
  </si>
  <si>
    <t>Ремень AVX 13Х975(CM47) привода генератора  "Ростсельмаш"</t>
  </si>
  <si>
    <t>Ремень 6201253 ОРТIВЕLТ (SPC-2800/УВ-2800) (Вектор, Дон-1500Б) "Ростсельмаш"</t>
  </si>
  <si>
    <t>Ремень РСМ 6201260 OPTIBELT (SPCх6700/УВ-6700) "Дон-1500А/Б, Вектор" (копнит.,измельч.) "Ростсельмаш"</t>
  </si>
  <si>
    <t>Решетка деки 44А-2-10-3Г  "Ростсельмаш"</t>
  </si>
  <si>
    <t>Решетка подбарабанья 10.01.19.020  "Ростсельмаш"</t>
  </si>
  <si>
    <t>Решето верхнее  10Б.01.06.030 "Дон-1500Б"  "Ростсельмаш", мин. остаток = 2.000</t>
  </si>
  <si>
    <t>Решето верхнее 181.21.26.000А (Торум) "Ростсельмаш"</t>
  </si>
  <si>
    <t>Решето верхнее левое 152.21.26.000 "Ростсельмаш"</t>
  </si>
  <si>
    <t>Решето верхнее правое 152.21.36.000 "Ростсельмаш"</t>
  </si>
  <si>
    <t>Решето 145.11.06.030 верхнее с эксцентриковой регулировкой(Акрос-530,560,580) "Ростсельмаш"</t>
  </si>
  <si>
    <t>Решето 10Б.01.04.020А нижнее  10Б.01.04.020 (Дон-1500Б)  "Ростсельмаш", мин. остаток = 2.000</t>
  </si>
  <si>
    <t>Решето нижнее правое (Торум) 181.21.14.000А "Ростсельмаш"</t>
  </si>
  <si>
    <t>Решето нижнее с эксцентриковой регулировкой(Акрос-530,560,580) "Ростсельмаш" 145.11.04.020А</t>
  </si>
  <si>
    <t>Ролик 10.01.30.090А  "Ростсельмаш"</t>
  </si>
  <si>
    <t>Ролик 10.01.30.740Б  "Ростсельмаш"</t>
  </si>
  <si>
    <t>Ролик 142.28.03.260 (Акрос) "Ростсельмаш"</t>
  </si>
  <si>
    <t>Ролик 181.31.00.360 (Торум) "Ростсельмаш"</t>
  </si>
  <si>
    <t>Ролик 145.30.07.060 (Акрос) "Ростсельмаш"</t>
  </si>
  <si>
    <t>Ролик 181.31.08.170 (Торум) "Ростсельмаш"</t>
  </si>
  <si>
    <t>Ролик (Торум) "Ростсельмаш" 181.31.00.820</t>
  </si>
  <si>
    <t>Ролик натяжника ирс "Ростсельмаш" 142.28.08.030</t>
  </si>
  <si>
    <t>Ролик 145.30.10.020 натяжника привода молотилки (Акрос) "Ростсельмаш"</t>
  </si>
  <si>
    <t>Ролик натяжной 10.14.00.060Б  "Ростсельмаш"</t>
  </si>
  <si>
    <t>Ролик 10.01.30.330В натяжной  "Ростсельмаш"</t>
  </si>
  <si>
    <t>Ролик 145.28.08.070А натяжной для 2-го контрпривода (Акрос) "Ростсельмаш"</t>
  </si>
  <si>
    <t>Ролик 145.30.00.200 натяжной контрпривода вентилятора (Акрос) "Ростсельмаш"</t>
  </si>
  <si>
    <t>Ролик 145.28.03.260А натяжной первого контрпривода (Акрос) "Ростсельмаш"</t>
  </si>
  <si>
    <t>Ролик 145.28.08.120 натяжной привода барабана (шкив) (ACROS)
 "Ростсельмаш"</t>
  </si>
  <si>
    <t>Ролик обводной привода молотилки в сб 142.28.01.350 (Акрос) "Ростсельмаш"</t>
  </si>
  <si>
    <t>Ролик привода главного контрпривода ф250 плоский (ACROS) "Ростсельмаш" 142.30.08.110</t>
  </si>
  <si>
    <t>Ролик 3518050-11590 эксцентрика мотовила  "Ростсельмаш", мин. остаток = 1.000</t>
  </si>
  <si>
    <t>Ротор "Ростсельмаш" 101.05.07.460</t>
  </si>
  <si>
    <t>Ротор 10.01.39.020А домолота  "Ростсельмаш"</t>
  </si>
  <si>
    <t>Ручка двери 10Б.04.36.010  "Ростсельмаш"</t>
  </si>
  <si>
    <t>Рычаг 10.01.01.201  "Ростсельмаш"</t>
  </si>
  <si>
    <t>Рычаг 3518050-12043А  "Ростсельмаш"</t>
  </si>
  <si>
    <t>Рычаг 10.01.45.970  "Ростсельмаш"</t>
  </si>
  <si>
    <t>Рычаг 54-20033Б  "Ростсельмаш"</t>
  </si>
  <si>
    <t>Рычаг 10.01.30.440Б  "Ростсельмаш"</t>
  </si>
  <si>
    <t>Рычаг "Ростсельмаш" 142.03.00.310</t>
  </si>
  <si>
    <t>Рычаг (Акрос) 145.30.00.090  "Ростсельмаш"</t>
  </si>
  <si>
    <t>Рычаг  РСМ-5.02.02.608А (Нива,Нива-Эффект)  "Ростсельмаш"</t>
  </si>
  <si>
    <t>Рычаг (Торум) 181.21.90.040 "Ростсельмаш"</t>
  </si>
  <si>
    <t>Рычаг (Торум) 181.21.90.040-01 "Ростсельмаш"</t>
  </si>
  <si>
    <t>Рычаг 081.27.00.740 башмака (Акрос,Торум,Вектор, Дон Б)  "Ростсельмаш"</t>
  </si>
  <si>
    <t>Рычаг 142.03.00.080 блока пружин снизу (Акрос,Вектор,Дон-Б) "Ростсельмаш"</t>
  </si>
  <si>
    <t>Рычаг 142.03.00.070 блока пружин снизу в сборе "Ростсельмаш"</t>
  </si>
  <si>
    <t>Рычаг 142.50.02.220 верхней головки зернового эл. (Акрос,Торум) "Ростсельмаш"</t>
  </si>
  <si>
    <t>Рычаг 10.01.01.090-01 задней подвески верхнего решета  "Ростсельмаш"</t>
  </si>
  <si>
    <t>Рычаг 10.01.01.090 задней подвески нижнего решета  "Ростсельмаш"</t>
  </si>
  <si>
    <t>Рычаг 101.01.50.400 зернового элеватора (Вектор) "Ростсельмаш"</t>
  </si>
  <si>
    <t>Рычаг 10.01.50.400Б зернового элеватора (Дон-1500)  "Ростсельмаш"</t>
  </si>
  <si>
    <t>Рычаг 10.02.02.631А-01 кулака левый  "Ростсельмаш", мин. остаток = 1.000</t>
  </si>
  <si>
    <t>Рычаг кулака левый 142.02.02.631-01 (Акрос) "Ростсельмаш"</t>
  </si>
  <si>
    <t>Рычаг 10.02.02.631А кулака правый  "Ростсельмаш"</t>
  </si>
  <si>
    <t>Рычаг кулака правый 142.02.02.631 (Акрос) "Ростсельмаш"</t>
  </si>
  <si>
    <t>Рычаг 3518050-13870А механизма уравновешивания жатки  "Ростсельмаш"</t>
  </si>
  <si>
    <t>Рычаг 142.03.00.250 натяжника приемного битера "Ростсельмаш"</t>
  </si>
  <si>
    <t>Рычаг 142.03.00.830 натяжника трансм. вала "Ростсельмаш"</t>
  </si>
  <si>
    <t>Рычаг натяжного ролика (Акрос) "Ростсельмаш" 142.28.01.710, мин. остаток = 1.000</t>
  </si>
  <si>
    <t>Рычаг 10.05.09.080 натяжной  "Ростсельмаш"</t>
  </si>
  <si>
    <t>Рычаг подвески решета (короткий)  10.01.01.203Б  "Ростсельмаш"</t>
  </si>
  <si>
    <t>Рычаг ролика  145.28.08.130 (Акрос) "Ростсельмаш"</t>
  </si>
  <si>
    <t>Рычаг с донышком вала НК левый 142.03.00.230  (Акрос,Вектор,Дон Б) "Ростсельмаш"</t>
  </si>
  <si>
    <t>Рычаг с донышком вала НК 142.03.00.230-01 правый  (Акрос,Вектор,Дон Б) "Ростсельмаш", мин. остаток = 1.000</t>
  </si>
  <si>
    <t>Рычаг 10.27.02.050А  левый в сб. с донышком и подш.  "Ростсельмаш"</t>
  </si>
  <si>
    <t>Рычаг 10.27.02.050А-01 правый в сб. с донышком и подш.  "Ростсельмаш"</t>
  </si>
  <si>
    <t>Рычаг управления ГСТ10Б.04.31.010 (Акрос) "Ростсельмаш"</t>
  </si>
  <si>
    <t>Рычаг 10Б.04.30.010А управления ГСТ ( Дон 1500Б)  "Ростсельмаш"</t>
  </si>
  <si>
    <t>Рычаг 181.50.05.270 элеватора зернового (Торум) "Ростсельмаш"</t>
  </si>
  <si>
    <t>Рычаг(Торум) "Ростсельмаш" 181.50.05.260</t>
  </si>
  <si>
    <t>Сайлент блок 181.21.90.160 (Торум) "Ростсельмаш"</t>
  </si>
  <si>
    <t>Сайлент-блок 181.21.90.140 (Торум) "Ростсельмаш"</t>
  </si>
  <si>
    <t>Сайлент-блок 181.21.90.150 (Торум) "Ростсельмаш"</t>
  </si>
  <si>
    <t>Сальник с обоймой ступицы колеса 10.02.02.130 "Ростсельмаш"</t>
  </si>
  <si>
    <t>Связка ПМ-929-01 граблин мотовила (жатка 6 м)  "Ростсельмаш"</t>
  </si>
  <si>
    <t>Сегмент ТУ.У29.3-05786117 "Ростсельмаш" 1Н.Н 066.10-01</t>
  </si>
  <si>
    <t>Сектор 10.01.45.370Б  "Ростсельмаш"</t>
  </si>
  <si>
    <t>Сектор 10.01.44.090  "Ростсельмаш"</t>
  </si>
  <si>
    <t>Сектор устройства поворотного 100.18.00.240 (Дон-680/М)  "Ростсельмаш"</t>
  </si>
  <si>
    <t>Сепаратор 100.18.00.405 (механизм поворота  силосопровода верх)  "Ростсельмаш"</t>
  </si>
  <si>
    <t>Сепаратор 100.18.00.406 (механизм поворота  силосопровода низ)  "Ростсельмаш"</t>
  </si>
  <si>
    <t>Серьга ЖХН 03.405 режущего аппарата  "Ростсельмаш", мин. остаток = 1.000</t>
  </si>
  <si>
    <t>Сетка 10.05.18.050 воздухозаборника  "Ростсельмаш"</t>
  </si>
  <si>
    <t>Силосопровод РСМ-100.19.00.000В в сборе Дон-680 "Ростсельмаш"</t>
  </si>
  <si>
    <t>Скоба 3518050-14154 луча мотовила  "Ростсельмаш", мин. остаток = 1.000</t>
  </si>
  <si>
    <t>Скоба 081.27.03.502 полуподшипника мотовила (Aкрос, Tорум, Вектор, Дон-Б) "Ростсельмаш", мин. остаток = 8.000</t>
  </si>
  <si>
    <t>Стан 10.01.04.010А нижнего решета (Дон-1500А) "Ростсельмаш"</t>
  </si>
  <si>
    <t>Стан 10Б.01.04.010 нижнего решета (Дон-1500Б) "Ростсельмаш"</t>
  </si>
  <si>
    <t>Стан решетный верхний (Вектор) "Ростсельмаш" 101.01.06.000</t>
  </si>
  <si>
    <t>Стан решетный верхний (Торум) "Ростсельмаш" 181.21.27.010</t>
  </si>
  <si>
    <t>Стан решетный 101.01.05.170 нижний (Вектор) "Ростсельмаш"</t>
  </si>
  <si>
    <t>Ступица 10Б.01.01.202  "Ростсельмаш"</t>
  </si>
  <si>
    <t>Ступица 100.70.05.620  "Ростсельмаш"</t>
  </si>
  <si>
    <t>Ступица 10.02.02.204В  "Ростсельмаш"</t>
  </si>
  <si>
    <t>Ступица  трения НК 54-10062Б  "Ростсельмаш"</t>
  </si>
  <si>
    <t>Ступица 54-60521Б 54-60521 вариатора шкива большого и малого (СК-5М)  "Ростсельмаш"</t>
  </si>
  <si>
    <t>Ступица муфты шнека 081.27.00.110 (Акрос,Вектор, Дон-Б) "Ростсельмаш"</t>
  </si>
  <si>
    <t>Ступица муфты шнека 081.27.00.900 (Акрос,Вектор, Торум) "Ростсельмаш"</t>
  </si>
  <si>
    <t>Ступица 10.01.54.190А трения  "Ростсельмаш"</t>
  </si>
  <si>
    <t>Ступица трения  шкива верхнего вала НК 3518060-18680А  "Ростсельмаш"</t>
  </si>
  <si>
    <t>Ступица шкива 8-ми руч. 100.13.00.613-01 (Дон-680) "Ростсельмаш"</t>
  </si>
  <si>
    <t>Ступица шкива контрпривода "Ростсельмаш" 081.27.00.260</t>
  </si>
  <si>
    <t>Ступица 10.01.45.103А шнека  горизонтального   "Ростсельмаш"</t>
  </si>
  <si>
    <t>Сузитель 141.14.00.390  "Ростсельмаш"</t>
  </si>
  <si>
    <t>Сфера 10.01.47.301А редуктора зернового наклонного  "Ростсельмаш"</t>
  </si>
  <si>
    <t>Съемник 3-х лапчатый 54-13-27  "Ростсельмаш", мин. остаток = 1.000</t>
  </si>
  <si>
    <t>Транспортер НК "Дон" 3518060-18350  "Ростсельмаш", мин. остаток = 1.000</t>
  </si>
  <si>
    <t>Транспортер ЖКС 04.060 наклонной камеры  54-1-4-4Б-02  "Ростсельмаш"</t>
  </si>
  <si>
    <t>Транспортер НК (Акрос 530,560,585 )"Ростсельмаш" б142.03.33.000</t>
  </si>
  <si>
    <t>Транспортер НК  (Акрос-590) "Ростсельмаш" АХЦ б152.03.03.200 усил.</t>
  </si>
  <si>
    <t>Транспортер 08.254.000-01 скребк. зерн.эл. (Дон 30 скр)  "Ростсельмаш"</t>
  </si>
  <si>
    <t>Транспортер цепной "Ростсельмаш" Б161.03.04.000</t>
  </si>
  <si>
    <t>Транспортер цепной 1-4-200Х100  07.400.000-07 (Торум) "Ростсельмаш"</t>
  </si>
  <si>
    <t>Транспортер 07.400.000-08 цепной L=6232 "ТОРУМ" "Ростсельмаш"</t>
  </si>
  <si>
    <t>Транспортер цепной 07.400.000-02 зернового элеватора "Acros-530"  "Ростсельмаш"</t>
  </si>
  <si>
    <t>Транспортер цепной 07.400.000-03 скр. зернового элеватора верхний L-3154 (Acros-530) "Ростсельмаш"</t>
  </si>
  <si>
    <t>Транспортер 08.134.000-01цепной скр. (Дон, Acros,Вектор) кол. эл.Z-13"Ростсельмаш"</t>
  </si>
  <si>
    <t>Транспортер цепной скр.(Торум) 07.400.000-10 кол. эл. "Ростсельмаш"</t>
  </si>
  <si>
    <t>Труба 10Б.06.00.804  "Ростсельмаш"</t>
  </si>
  <si>
    <t>Труба с заглушками 3518050-18217 пальч. мех-ма шнека жатки  "Ростсельмаш"</t>
  </si>
  <si>
    <t>Труба мотовила жатки 6м (Акрос) 081.27.03.500-01 жатки  "Ростсельмаш"</t>
  </si>
  <si>
    <t>Труба мотовила (081.27.03.500-02) жатки  "Ростсельмаш"</t>
  </si>
  <si>
    <t>Труба пальчик. механизма битера проставки "Ростсельмаш" 3518060-18147Б</t>
  </si>
  <si>
    <t>Труба пальчикого механизма в сб. "Ростсельмаш" 081.27.20.750</t>
  </si>
  <si>
    <t>Труба 142.15.07.010 торсиона (Акрос) "Ростсельмаш"</t>
  </si>
  <si>
    <t>Трубка 5.01.00.090  "Ростсельмаш"</t>
  </si>
  <si>
    <t>Трубка с масленкой фланца 10Б.01.21.270(20) "Ростсельмаш", мин. остаток = 1.000</t>
  </si>
  <si>
    <t>Трубка фильтрующая бака топливного в сборе "Ростсельмаш" 100.84.01.170</t>
  </si>
  <si>
    <t>Тяга "Ростсельмаш" 142.50.02.240</t>
  </si>
  <si>
    <t>Тяга конуса 54-60857А  "Ростсельмаш", мин. остаток = 2.000</t>
  </si>
  <si>
    <t>Тяга РСМ-10Б.01.06.611 лотка  "Ростсельмаш"</t>
  </si>
  <si>
    <t>Тяга 10.17.00.608 на измельч.  "Ростсельмаш"</t>
  </si>
  <si>
    <t>Угольник 101.09.12.040 гидромотора (Акрос, Вектор) "Ростсельмаш"</t>
  </si>
  <si>
    <t>Удлинитель 10Б.01.06.050 верхн. решета "Дон-1500Б"  "Ростсельмаш", мин. остаток = 3.000</t>
  </si>
  <si>
    <t>Удлинитель 145.11.06.050 верхнего решета (Акрос) "Ростсельмаш"</t>
  </si>
  <si>
    <t>Удлинитель верхнего решета (Вектор) 101.01.06.050  "Ростсельмаш"</t>
  </si>
  <si>
    <t>Удлинитель 44Б-2-12-4А грохота  "Нива"  "Ростсельмаш"</t>
  </si>
  <si>
    <t>Удлинитель доски промежуточной "Ростсельмаш"10.01.54.150Б</t>
  </si>
  <si>
    <t>Уплотнитель нижний 3518060-18200  "Ростсельмаш"</t>
  </si>
  <si>
    <t>Ускоритель массы  100.11.00.130 "Ростсельмаш"</t>
  </si>
  <si>
    <t>Устройство домолачивающее (Акрос) "Ростсельмаш" 145.30.07.000</t>
  </si>
  <si>
    <t>Устройство 181.21.12.000 домолачивающее (Торум) "Ростсельмаш"</t>
  </si>
  <si>
    <t>Устройство натяжное (Акрос) "Ростсельмаш" 145.30.10.210</t>
  </si>
  <si>
    <t>Устройство 10.01.30.020Б натяжное  "Ростсельмаш"</t>
  </si>
  <si>
    <t>Устройство 142.14.00.010 натяжное в сборе измельч. (Акрос) "Ростсельмаш"</t>
  </si>
  <si>
    <t>Устройство натяжное вентилятора отсоса пыли 101.05.07.750 "Ростсельмаш"</t>
  </si>
  <si>
    <t>Устройство поворотное в сборе 100.18.00.000В (Дон-680/М) "Ростсельмаш"</t>
  </si>
  <si>
    <t>Устройство предохранительное 3518060-18600Б механизма реверса  "Ростсельмаш"</t>
  </si>
  <si>
    <t>Устройство предохранительное 3518050-11310АТ мотовила  "Ростсельмаш"</t>
  </si>
  <si>
    <t>Устройство предохранительное 3518050-12040В шнека жатки (муфта)  "Ростсельмаш"</t>
  </si>
  <si>
    <t>Фартук 54-2-33В соломотряса  "Ростсельмаш"</t>
  </si>
  <si>
    <t>Фартук 10.01.30.600 соломотряса  "Ростсельмаш", мин. остаток = 1.000</t>
  </si>
  <si>
    <t>Фиксатор 10.08.07.602 "Ростсельмаш"</t>
  </si>
  <si>
    <t>Фиксатор реверса 3518060-18580БТ  "Ростсельмаш"</t>
  </si>
  <si>
    <t>Фланец 142.03.00.160 (Aкрос-530)шкива ведущ. вала НК "Ростсельмаш"</t>
  </si>
  <si>
    <t>Фланец  (крышка шнека) "Ростсельмаш" 10.01.48.120А</t>
  </si>
  <si>
    <t>Фланец 181.21.15.220битера соломы слева (Торум) "Ростсельмаш"</t>
  </si>
  <si>
    <t>Фланец 54-2-76-2Б к/привода соломотряса  "Ростсельмаш"</t>
  </si>
  <si>
    <t>Фланец контрпривода  вентилятора 10Б.01.09.201 "Ростсельмаш"</t>
  </si>
  <si>
    <t>Фланец 10.27.02.203 опоры подшипника верхнего вала слева (Акрос, Вектор,Дон-1500Б) "Ростсельмаш"</t>
  </si>
  <si>
    <t>Фланец 10.01.21.403 отбойного битера справа "Ростсельмаш"</t>
  </si>
  <si>
    <t>Фланец шкива верхнего приемного битера слева(Торум) "Ростсельмаш" 181.03.00.560</t>
  </si>
  <si>
    <t>Фланец 142.50.03.400 шкива контрпривода (Акрос) "Ростсельмаш"</t>
  </si>
  <si>
    <t>Фланец шкива нижнего Н/К 142.03.00.560  "Ростсельмаш"</t>
  </si>
  <si>
    <t>Фланец шлицевой привода гидронасоса ГСТ (Нива)  "Ростсельмаш" 5.05.04.612</t>
  </si>
  <si>
    <t>Фланец шнека бункера 10.01.45.483А  "Ростсельмаш"</t>
  </si>
  <si>
    <t>Цапфа левая трубы мотовила "Ростсельмаш" 3518050-11770</t>
  </si>
  <si>
    <t>Цапфа 081.27.03.613 трубы мотовила слева L=452 "Ростсельмаш"</t>
  </si>
  <si>
    <t>Цапфа шкива вариатора верхнего 3518050-16072А "Ростсельмаш"</t>
  </si>
  <si>
    <t>Цепной привод 10.24.00.000  молот. барабана  "Ростсельмаш", мин. остаток = 1.000</t>
  </si>
  <si>
    <t>Цилиндр 3518050-18310 (040-01) (142.03.00.040-01) 3518050-18310 (Нива)  "Ростсельмаш"</t>
  </si>
  <si>
    <t>Цилиндр нижнего вала  142.03.00.040-01 "Ростсельмаш"</t>
  </si>
  <si>
    <t>Цилиндр 142.03.00.040 (60-18310) нижнего вала  142.03.00.040 (3518060-18310Б) "Ростсельмаш"</t>
  </si>
  <si>
    <t>Чашка 181.03.10.410 битера приемного левая (Торум) "Ростсельмаш"</t>
  </si>
  <si>
    <t>Чашка 181.03.10.430 битера приемного правая (Торум) "Ростсельмаш"</t>
  </si>
  <si>
    <t>Шайба 10.01.15.441  "Ростсельмаш"</t>
  </si>
  <si>
    <t>Шайба ножа барабана ИРС 10Б.14.62.408 (Акрос Торум Вектор Дон-1500Б Нива-Эффект)
  "Ростсельмаш", мин. остаток = 8.000</t>
  </si>
  <si>
    <t>Шайба опорная 10.02.02.415  "Ростсельмаш", мин. остаток = 1.000</t>
  </si>
  <si>
    <t>Шайба шкива барабана  3518050-99070 "Ростсельмаш", мин. остаток = 1.000</t>
  </si>
  <si>
    <t>Шарнир г/ц поворота 10.02.02.170А-01  "Ростсельмаш"</t>
  </si>
  <si>
    <t>Шарнир 10.02.02.170А рулевого управ  "Ростсельмаш"</t>
  </si>
  <si>
    <t>Шатун 10Б.01.01.250  "Ростсельмаш"</t>
  </si>
  <si>
    <t>Шатун  181.21.90.240 (TORUM) "Ростсельмаш"</t>
  </si>
  <si>
    <t>Шатун Н.069.02.010-03 реж. аппарата в сб.  "Ростсельмаш"</t>
  </si>
  <si>
    <t>Шестерня гидромотора реверса "Ростсельмаш"101.03.00.603</t>
  </si>
  <si>
    <t>Шкворень 10.02.02.805  "Ростсельмаш"</t>
  </si>
  <si>
    <t>Шкворень 142.02.02.805 кулака поворотного "Ростсельмаш"</t>
  </si>
  <si>
    <t>Шкив 10.14.00.150А  "Ростсельмаш"</t>
  </si>
  <si>
    <t>Шкив  (Акрос,Дон)   10Б.01.38.170 "Ростсельмаш", мин. остаток = 1.000</t>
  </si>
  <si>
    <t>Шкив 54-2-62А натяжной  "Ростсельмаш"</t>
  </si>
  <si>
    <t>Шкив 54-2-43А 54-2-43 натяжной  "Ростсельмаш"</t>
  </si>
  <si>
    <t>Шкив 54-2-42 натяжной к/прив.  "Ростсельмаш"</t>
  </si>
  <si>
    <t>Шкив 10.14.00.001Б 10.14.00.001 "Ростсельмаш", мин. остаток = 1.000</t>
  </si>
  <si>
    <t>Шкив 10.01.30.720 (10.01.30.112+ подш.)  ф-140 мм  "Ростсельмаш"</t>
  </si>
  <si>
    <t>Шкив 10.01.30.160/10.01.30.180 заднего к/привода 1-руч.  "Ростсельмаш"</t>
  </si>
  <si>
    <t>Шкив 10.01.30.370 (10.01.30.900А)  "Ростсельмаш", мин. остаток = 2.000</t>
  </si>
  <si>
    <t>Шкив 142.28.05.130(Акрос) "Ростсельмаш"</t>
  </si>
  <si>
    <t>Шкив142.28.05.103 (Акрос) "Ростсельмаш"</t>
  </si>
  <si>
    <t>Шкив 101.01.10.070 (Вектор)  "Ростсельмаш"</t>
  </si>
  <si>
    <t>Шкив 181.31.00.550 (Торум) "Ростсельмаш"</t>
  </si>
  <si>
    <t>Шкив (Торум,РСМ-1401) "Ростсельмаш" 1401.05.18.609</t>
  </si>
  <si>
    <t>Шкив 145.28.08.110А  2-го контрпривода 6-ти ручьевой (Акрос) "Ростсельмаш"</t>
  </si>
  <si>
    <t>Шкив 10.01.45.420В привода выгрузного шнека  "Ростсельмаш"</t>
  </si>
  <si>
    <t>Шкив 2-х ручьевой контрпривода (Акрос) "Ростсельмаш" 142.28.07.101</t>
  </si>
  <si>
    <t>Шкив 4-х руч. на измельчитель с подш.10.14.00.130А  "Ростсельмаш", мин. остаток = 1.000</t>
  </si>
  <si>
    <t>Шкив 10.05.04.102Г 10.05.04.102 5-ти руч. прив. ГСТ, компресс. кондиц. ф 200/224 мм  "Ростсельмаш"</t>
  </si>
  <si>
    <t>Шкив 10.14.00.510 в сб. 7-ми руч. ф=485мм (на измельч.) "Ростсельмаш", мин. остаток = 1.000</t>
  </si>
  <si>
    <t>Шкив барабана ИРС 10Б.14.62.180  "Ростсельмаш"</t>
  </si>
  <si>
    <t>Шкив 145.15.05.105 битера отбойного 6-ти ручьевой (Акрос) "Ростсельмаш"</t>
  </si>
  <si>
    <t>Шкив 10.01.30.150Б в сборе (ролик натяжной молотилки)  "Ростсельмаш", мин. остаток = 1.000</t>
  </si>
  <si>
    <t>Шкив 10.01.54.104Г  вала колосового элеватора  "Ростсельмаш"</t>
  </si>
  <si>
    <t>Шкив вала контрпривода 081.27.00.101 (Акрос,Вектор,Торум,Дон-Б) "Ростсельмаш"</t>
  </si>
  <si>
    <t>Шкив 10Б.01.03.160А вариатора вентилятора оч. ведомый  "Ростсельмаш", мин. остаток = 1.000</t>
  </si>
  <si>
    <t>Шкив вариатора ведущего   10.01.15.130Б "Ростсельмаш", мин. остаток = 1.000</t>
  </si>
  <si>
    <t>Шкив 10Б.01.15.008-01 вариатора ведущий  (Дон-1500Б)  "Ростсельмаш"</t>
  </si>
  <si>
    <t>Шкив вариатора ведущий в сборе 145.15.12.000 (Акрос) "Ростсельмаш"</t>
  </si>
  <si>
    <t>Шкив ЖКС 01.640 вариатора верхний  "Ростсельмаш"</t>
  </si>
  <si>
    <t>Шкив 3518050-12030А вариатора верхний  "Ростсельмаш"</t>
  </si>
  <si>
    <t>Шкив ЖКС 01.630А ЖКС 01.630 вариатора верхний в сб.  "Ростсельмаш"</t>
  </si>
  <si>
    <t>Шкив 3518050-12060Б вариатора нижний (10.08.01.430)  "Ростсельмаш"</t>
  </si>
  <si>
    <t>Шкив ЖКС 01.730 вариатора нижний  "Ростсельмаш"</t>
  </si>
  <si>
    <t>Шкив 10.01.01.104А ведомый привода очистки  "Ростсельмаш"</t>
  </si>
  <si>
    <t>Шкив 101.05.07.105 вентилятора отсоса пыли "Ростсельмаш"</t>
  </si>
  <si>
    <t>Шкив 54-2-18-6 вентилятора. оч. ф=194мм  "Ростсельмаш"</t>
  </si>
  <si>
    <t>Шкив 10.27.02.010А 10.27.02.010 верхн.вала НК в сб. 4-х руч. ф=560мм  "Ростсельмаш"</t>
  </si>
  <si>
    <t>Шкив верхнего битера 4-х ручьевой 181.03.10.300 (Торум) "Ростсельмаш"</t>
  </si>
  <si>
    <t>Шкив верхнего вала вариатора 10.08.01.220 (Вектор, Дон 1500) "Ростсельмаш"</t>
  </si>
  <si>
    <t>Шкив 142.03.00.150 (ACROS-530) верхнего вала Н/К  "Ростсельмаш"</t>
  </si>
  <si>
    <t>Шкив 54-2-167А гл к/привода 5-ти руч.  "Ростсельмаш"</t>
  </si>
  <si>
    <t>Шкив Д200 100.11.00.104 (Дон-680/М) "Ростсельмаш"</t>
  </si>
  <si>
    <t>Шкив 10.05.00.790   (10.05.00.108Г) СМД-31, Д-461/51, ЯМЗ-238АК  прив. молотилки  "Ростсельмаш"</t>
  </si>
  <si>
    <t>Шкив142.05.02.390 двигателя ЯМЗ (Акрос-530) "Ростсельмаш"</t>
  </si>
  <si>
    <t>Шкив 238АК-10.05.061-10 двигателя ЯМЗ-238 9-ти руч.  "Ростсельмаш", мин. остаток = 1.000</t>
  </si>
  <si>
    <t>Шкив 10.01.34.140 заднего к/привода ф=200мм  "Ростсельмаш", мин. остаток = 1.000</t>
  </si>
  <si>
    <t>Шкив 10.01.34.106 заднего к/привода ф265  "Ростсельмаш"</t>
  </si>
  <si>
    <t>Шкив К/привода измельчителя (Акрос с 2012г)   145.28.03.101 "Ростсельмаш"</t>
  </si>
  <si>
    <t>Шкив 142.28.03.103 к/привода ИРС 4-х ручьевой (Акрос) "Ростсельмаш"</t>
  </si>
  <si>
    <t>Шкив 54-2-76-1Г к/привода соломотряса  "Ростсельмаш"</t>
  </si>
  <si>
    <t>Шкив 54-2-169А 54-2-169 колеб. вала ф=410мм "Ростсельмаш"</t>
  </si>
  <si>
    <t>Шкив контрпривода "Ростсельмаш" 081.27.00.250</t>
  </si>
  <si>
    <t>Шкив 142.28.02.104 (Акрос) "Ростсельмаш"</t>
  </si>
  <si>
    <t>Шкив 142.50.03.102 контрпривода зернового элеватора (Акрос) "Ростсельмаш"</t>
  </si>
  <si>
    <t>Шкив 101.01.50.102А контрпривода зернового элеватора (Вектор) "Ростсельмаш"</t>
  </si>
  <si>
    <t>Шкив 10.01.50.102 контрпривода зерновой группы  "Ростсельмаш"</t>
  </si>
  <si>
    <t>Шкив контрпривода ИРС 142.28.03.190 "Ростсельмаш"</t>
  </si>
  <si>
    <t>Шкив 10.14.00.520 измельчитель  ф475/355 6-ти руч. "Ростсельмаш", мин. остаток = 1.000</t>
  </si>
  <si>
    <t>Шкив натяжника (Акрос, Торум) 181.28.05.350 "Ростсельмаш"</t>
  </si>
  <si>
    <t>Шкив натяжника зернового элеватора (Акрос,Торум) "Ростсельмаш" 181.28.05.104</t>
  </si>
  <si>
    <t>Шкив 142.14.00.090 натяжника с осью (Акрос) "Ростсельмаш"</t>
  </si>
  <si>
    <t>Шкив натяжного устройства (Нива) 54-0-124-1-1 "Ростсельмаш"</t>
  </si>
  <si>
    <t>Шкив 54-2-80А натяжной  "Ростсельмаш"</t>
  </si>
  <si>
    <t>Шкив 54-2-78 натяжной  "Ростсельмаш"</t>
  </si>
  <si>
    <t>Шкив 3518050-121130А натяжной  "Ростсельмаш"</t>
  </si>
  <si>
    <t>Шкив 10Б.14.60.040 натяжной  "Ростсельмаш"</t>
  </si>
  <si>
    <t>Шкив 10.01.30.112 натяжной  ф-140 мм  "Ростсельмаш"</t>
  </si>
  <si>
    <t>Шкив 10.14.00.160В натяжной 2-х руч.  "Ростсельмаш", мин. остаток = 1.000</t>
  </si>
  <si>
    <t>Шкив 142.14.00.101 натяжной 2-х руч. (Акрос, Торум) "Ростсельмаш"</t>
  </si>
  <si>
    <t>Шкив 10.01.22.020 натяжной в сб.  "Ростсельмаш"</t>
  </si>
  <si>
    <t>Шкив натяжной в сборе (диам 200 мм с подшипником для ремня 5/НВ 101.01.10.170 "Ростсельмаш"</t>
  </si>
  <si>
    <t>Шкив натяжной 101.01.10.160 с подшипником для ремня 4/НВ (Акрос, Вектор, Дон-1500) "Ростсельмаш"</t>
  </si>
  <si>
    <t>Шкив 5.28.07.100 натяжной желобчатый d-160 (Нива) "Ростсельмаш"</t>
  </si>
  <si>
    <t>Шкив 10.05.09.110 натяжной молотилки в сб. "Ростсельмаш"</t>
  </si>
  <si>
    <t>Шкив 5.28.05.100 натяжной плоский d-160 (Акрос,Торум,Вектор,Нива) "Ростсельмаш"</t>
  </si>
  <si>
    <t>Шкив 5.28.05.110 натяжной плоский d-200 (Нива) "Ростсельмаш"</t>
  </si>
  <si>
    <t>Шкив 142.14.00.110 натяжной плоский с осью (Акрос, Торум) "Ростсельмаш"</t>
  </si>
  <si>
    <t>Шкив 10.01.30.380 натяжной привода кол эл (без подшип)   "Ростсельмаш", мин. остаток = 1.000</t>
  </si>
  <si>
    <t>Шкив 44Б-3-19-01 натяжной привода молотилки (Нива) "Ростсельмаш"</t>
  </si>
  <si>
    <t>Шкив 10.05.09.001Б натяжной привода молотилки ф200  "Ростсельмаш"</t>
  </si>
  <si>
    <t>Шкив натяжной привода наклонной камеры 10.01.22.140 "Ростсельмаш"</t>
  </si>
  <si>
    <t>Шкив 081.27.00.780 натяжной привода ножа в сб.  "Ростсельмаш"</t>
  </si>
  <si>
    <t>Шкив 081.27.00.670 натяжной привода ножа в сб. с кронш. "Ростсельмаш"</t>
  </si>
  <si>
    <t>Шкив 10.01.00.720 натяжной привода оч. (без подш.)  "Ростсельмаш", мин. остаток = 1.000</t>
  </si>
  <si>
    <t>Шкив 10.01.30.080 натяжной привода соломотряса с подш.  "Ростсельмаш", мин. остаток = 1.000</t>
  </si>
  <si>
    <t>Шкив 10.01.30.050А натяжной соломотряса (в боре с кронштейном) "Ростсельмаш"</t>
  </si>
  <si>
    <t>Шкив 54-0-124-1Б натяжной ходового ремня в сб   "Ростсельмаш"</t>
  </si>
  <si>
    <t>Шкив 54-1-4-8Б НК ведущий "Ростсельмаш"</t>
  </si>
  <si>
    <t>Шкив 3518050-121150А обводной в сб. "Ростсельмаш"</t>
  </si>
  <si>
    <t>Шкив обводной  в сб. 081.27.00.300 (Акрос,Вектор,)"Ростсельмаш", мин. остаток = 1.000</t>
  </si>
  <si>
    <t>Шкив обводной 142.30.08.140 привода молотилки (Акрос) "Ростсельмаш"</t>
  </si>
  <si>
    <t>Шкив 142.30.08.101обводной привода молотилки 6-ти ручьевой (Акрос) "Ростсельмаш"</t>
  </si>
  <si>
    <t>Шкив 54-2-82В отбойного битера  "Ростсельмаш"</t>
  </si>
  <si>
    <t>Шкив 10.01.21.170 отбойного битера  "Ростсельмаш"</t>
  </si>
  <si>
    <t>Шкив 101.01.21.101отбойного битера  (Вектор) "Ростсельмаш"</t>
  </si>
  <si>
    <t>Шкив 10.01.39.111 привода домолота  "Ростсельмаш", мин. остаток = 1.000</t>
  </si>
  <si>
    <t>Шкив 081.08.01.220 привода подборщика с муфтой "Ростсельмаш"</t>
  </si>
  <si>
    <t>Шкив 10.01.38.150А привода соломотряса  ф475  "Ростсельмаш"</t>
  </si>
  <si>
    <t>Шкив 54-2-166А соломотряса "Ростсельмаш"</t>
  </si>
  <si>
    <t>Шкив 10.05.00.112В специальный 4-х руч. (натяжник ГСТ)  "Ростсельмаш"</t>
  </si>
  <si>
    <t>Шкив 181.03.00.550 трансмиссионного вала 4-х ручьевый (Торум) "Ростсельмаш"</t>
  </si>
  <si>
    <t>Шкив 10.01.21.106 чуг. 3-х руч.  "Ростсельмаш"</t>
  </si>
  <si>
    <t>Шланг 181.05.00.053 воздухочистителя(Торум d-150 мм L-1120 мм) "Ростсельмаш"</t>
  </si>
  <si>
    <t>Шнек (Торум) "Ростсельмаш" 181.55.01.010</t>
  </si>
  <si>
    <t>Шнек 54-6-2-2Г бункера  "Ростсельмаш"</t>
  </si>
  <si>
    <t>Шнек 10.01.45.450В 10.01.45.450АП бункера горизонтальный (до1990г.)  "Ростсельмаш"</t>
  </si>
  <si>
    <t>Шнек 181.46.06.010 бункера горизонтальный(Торум) "Ростсельмаш"</t>
  </si>
  <si>
    <t>Шнек 10.01.45.840 бункера (усилен. привод)  "Ростсельмаш", мин. остаток = 1.000</t>
  </si>
  <si>
    <t>Шнек бункера горизонтальный (Акрос) под звездочку 142.46.05.010 "Ростсельмаш"</t>
  </si>
  <si>
    <t>Шнек бункера горизонтальный (Акрос) под муфту 142.46.05.010А "Ростсельмаш"</t>
  </si>
  <si>
    <t>Шнек 142.48.02.010А вертикальный выгрузной  (Акрос) "Ростсельмаш"</t>
  </si>
  <si>
    <t>Шнек вертикальный выгрузной 181.48.02.010А (Торум) "Ростсельмаш"</t>
  </si>
  <si>
    <t>Шнек выгрузной (см. аналог 10.01.55.080) (Дон-1500Б)  "Ростсельмаш" 101.01.55.080</t>
  </si>
  <si>
    <t>Шнек 145.48.01.050  выгрузной L=4590мм (Акрос, Торум) "Ростсельмаш"</t>
  </si>
  <si>
    <t>Шнек выгрузной в сб. 10Б.01.55.000А (Дон-1500Б)  "Ростсельмаш", мин. остаток = 1.000</t>
  </si>
  <si>
    <t>Шнек 145.48.01.000 выгрузной в сборе L=4615 мм (Акрос,Торум) "Ростсельмаш"</t>
  </si>
  <si>
    <t>Шнек 10.01.48.000Г 10.01.48.000ВТ2 выгрузной  "Ростсельмаш"</t>
  </si>
  <si>
    <t>Шнек 10.01.48.070В выгрузной накл. (ф=40мм)  "Ростсельмаш"</t>
  </si>
  <si>
    <t>Шнек 54-6-3-1-2Б специальный (выгрузной)  "Ростсельмаш"</t>
  </si>
  <si>
    <t>Шнек домолота 101.01.30.120 (Вектор)  "Ростсельмаш"</t>
  </si>
  <si>
    <t>Шнек 081.27.20.000-01 жатки (6м)  "Ростсельмаш"</t>
  </si>
  <si>
    <t>Шнек жатки (6м)  (Дон А/Б) 3518050-11010А-02  "Ростсельмаш", мин. остаток = 1.000</t>
  </si>
  <si>
    <t>Шнек жатки (7м)  3518050-11010А-03 (ДонА/Б)  "Ростсельмаш"</t>
  </si>
  <si>
    <t>Шнек 101.01.47.160 загрузочный (подвижная часть) (Вектор) "Ростсельмаш"</t>
  </si>
  <si>
    <t>Шнек загрузочный наклонный бункера подвижная часть(Вектор) 101.01.47.020А "Ростсельмаш"</t>
  </si>
  <si>
    <t>Шнек 54-2-21-3А зерновой  "Ростсельмаш"</t>
  </si>
  <si>
    <t>Шнек зерновой (Вектор) 101.01.05.090  "Ростсельмаш"</t>
  </si>
  <si>
    <t>Шнек зерновой (Торум) 181.21.05.090 "Ростсельмаш" (181.21.05.080)</t>
  </si>
  <si>
    <t>Шнек 145.11.05.090 зерновой Акрос "Ростсельмаш", мин. остаток = 1.000</t>
  </si>
  <si>
    <t>Шнек зерновой в сб. А54-2-21А{2}  "Ростсельмаш"</t>
  </si>
  <si>
    <t>Шнек зерновой в сборе А54-2-21А{2} "Ростсельмаш"</t>
  </si>
  <si>
    <t>Шнек 10.01.47.000И зерновой наклонный  "Ростсельмаш"</t>
  </si>
  <si>
    <t>Шнек 10.01.47.020Г зерновой наклонный бункера  "Ростсельмаш"</t>
  </si>
  <si>
    <t>Шнек 10.01.47.170В зерновой наклонный бункера  (с 1990 г.)  "Ростсельмаш", мин. остаток = 2.000</t>
  </si>
  <si>
    <t>Шнек 142.47.02.020А зерновой наклонный бункера (ACROS) "Ростсельмаш", мин. остаток = 2.000</t>
  </si>
  <si>
    <t>Шнек 101.47.01.020 зерновой наклонный бункера (Вектор) "Ростсельмаш"</t>
  </si>
  <si>
    <t>Шнек зерновой 10Б.01.05.170 со зв.  "Ростсельмаш"</t>
  </si>
  <si>
    <t>Шнек 44Б-2-19-2В колосовой  "Ростсельмаш"</t>
  </si>
  <si>
    <t>Шнек колосовой (Торум) 181.21.05.100 "Ростсельмаш"</t>
  </si>
  <si>
    <t>Шнек 145.11.05.100 колосовой  Акрос "Ростсельмаш", мин. остаток = 1.000</t>
  </si>
  <si>
    <t>Шнек 44-2-20-2 колосовой малый (левый)  "Ростсельмаш"</t>
  </si>
  <si>
    <t>Шнек колосовой малый в сборе А54-2-20  "Ростсельмаш"</t>
  </si>
  <si>
    <t>Шнек колосовой 10Б.01.05.190 со зв.  "Ростсельмаш"</t>
  </si>
  <si>
    <t>Шнек 54-6-5-2А распределительный  "Ростсельмаш"</t>
  </si>
  <si>
    <t>Шнек 181.21.11.000 распределительный в сборе (Торум) "Ростсельмаш"</t>
  </si>
  <si>
    <t>Шнек 10Б.01.30.860Б распределительный домолота  "Ростсельмаш", мин. остаток = 1.000</t>
  </si>
  <si>
    <t>Шпонка  (28*16*200) 10.01.15.637  "Ростсельмаш", мин. остаток = 1.000</t>
  </si>
  <si>
    <t>Шпонка 54-61806 (8х7х45) "Ростсельмаш"</t>
  </si>
  <si>
    <t>Шпонка 54-61810 (10х8х50) клин "Ростсельмаш"</t>
  </si>
  <si>
    <t>Шпонка 54-61804  (6х6х45)  "Ростсельмаш"</t>
  </si>
  <si>
    <t>Шпонка 54-61805 (8х7х40) клиновая "Ростсельмаш"</t>
  </si>
  <si>
    <t>Шпонка 54-61807  (8х7х50)  клин "Ростсельмаш"</t>
  </si>
  <si>
    <t>Шпонка клиновая верхнего вала НК (Акрос,Вектор,Дон,Нива) "Ростсельмаш" 61141, мин. остаток = 1.000</t>
  </si>
  <si>
    <t>Шпонка пальчикового механизма шнека и битера "Ростсельмаш" 60144</t>
  </si>
  <si>
    <t>Шпонка призматическая (Акрос,Вектор,Дон А/Б) "Ростсельмаш" 10.01.54.004</t>
  </si>
  <si>
    <t>Штуцер 54-154-1-4Б "Ростсельмаш"</t>
  </si>
  <si>
    <t>Щека ЖКС 01.602 (60153) внутренняя "Ростсельмаш"</t>
  </si>
  <si>
    <t>Щека 3518050-16466А головки ножа внутренняя  "Ростсельмаш"</t>
  </si>
  <si>
    <t>Щека 3518050-16466А-01 головки ножа наружная  "Ростсельмаш"</t>
  </si>
  <si>
    <t>Щека наружная ЖКС 01.602-01  (60152)  "Ростсельмаш"</t>
  </si>
  <si>
    <t>Щека Н.069.01.016-01 шатуна верхняя с отв. "Ростсельмаш"</t>
  </si>
  <si>
    <t>Щека Н.069.01.016 шатуна нижняя  "Ростсельмаш"</t>
  </si>
  <si>
    <t>Щит 10Б.14.60.330 ограждения  "Ростсельмаш"</t>
  </si>
  <si>
    <t>Щит101.01.15.422 передней секции (Вектор) "Ростсельмаш"</t>
  </si>
  <si>
    <t>Щиток 3518050-12180А  "Ростсельмаш"</t>
  </si>
  <si>
    <t>Щиток "Ростсельмаш" 142.14.00.170</t>
  </si>
  <si>
    <t>Щиток 145.15.11.110 (Акрос) "Ростсельмаш"</t>
  </si>
  <si>
    <t>Щиток 142.03.02.060-01 (Акрос, Дон-1500) "Ростсельмаш"</t>
  </si>
  <si>
    <t>Щиток (Дон-1500) 10Б.14.60.170А "Ростсельмаш"</t>
  </si>
  <si>
    <t>Щиток (устанавливает решето нижнее) 10Б.01.04.160А  "Ростсельмаш"</t>
  </si>
  <si>
    <t>Щиток камнеуловителя 10.01.15.080 верхний "Ростсельмаш"</t>
  </si>
  <si>
    <t>Щиток 10Б.01.15.060 камнеуловителя нижний "Ростсельмаш", мин. остаток = 1.000</t>
  </si>
  <si>
    <t>Щиток переходной  3518050-10160А "Ростсельмаш"</t>
  </si>
  <si>
    <t>Щиток переходной  3518060-10160А  "Ростсельмаш", мин. остаток = 1.000</t>
  </si>
  <si>
    <t>Щиток переходной 54-1-7Б  "Ростсельмаш"</t>
  </si>
  <si>
    <t>Щиток 142.03.02.070 переходной уплотнения  рамки (Акрос, Дон-1500) "Ростсельмаш", мин. остаток = 1.000</t>
  </si>
  <si>
    <t>Щит 142.03.02.070-01 уплотнения переходной рамки (Торум, Вектор) "Ростсельмаш"</t>
  </si>
  <si>
    <t>Щиток подбарабанья зад.10Б.01.19.140  "Ростсельмаш"</t>
  </si>
  <si>
    <t>Щиток правый 10Б.14.60.150 (в место установки полонабивателея)  "Ростсельмаш"</t>
  </si>
  <si>
    <t>Эксцентрик (Дон-680) "Ростсельмаш" 100.72.02.760А</t>
  </si>
  <si>
    <t>Эксцентрик 3518050-11440Т левый  "Ростсельмаш"</t>
  </si>
  <si>
    <t>Эксцентрик (Акрос) левый  081.27.03.410  "Ростсельмаш"</t>
  </si>
  <si>
    <t>Эксцентрик 3518050-11450Т правый  "Ростсельмаш"</t>
  </si>
  <si>
    <t>Эксцентрик правый 081.27.03.410-01 (Акрос) "Ростсельмаш"</t>
  </si>
  <si>
    <t>Элеватор 10.01.50.000Ж зерновой  "Ростсельмаш"</t>
  </si>
  <si>
    <t>Элеватор А54-2-22-М зерновой в сб.  "Ростсельмаш"</t>
  </si>
  <si>
    <t>Элеватор 142.50.03.000 зерновой нижний в сборе "Ростсельмаш"</t>
  </si>
  <si>
    <t>Элеватор А54-2-23 колосовой  "Ростсельмаш"</t>
  </si>
  <si>
    <t>Элеватор 10.01.54.000Г колосовой  "Ростсельмаш"</t>
  </si>
  <si>
    <t>Элеватор 101.01.54.000 колосовой в сб. (Вектор) "Ростсельмаш"</t>
  </si>
  <si>
    <t>Элеватор 181.50.04.000А колосовой в сборе "Торум" "Ростсельмаш"</t>
  </si>
  <si>
    <t>Элеватор 142.50.02.000 колосовой в сборе (Акрос) "Ростсельмаш"</t>
  </si>
  <si>
    <t>Электропривод (Торум) "Ростсельмаш" 181.21.17.820</t>
  </si>
  <si>
    <t>Ящик 10.10.30.400Б аккумуляторный   "Ростсельмаш"</t>
  </si>
  <si>
    <t>06.01. АЛЬТЕРНАТИВА  (РСМ)</t>
  </si>
  <si>
    <t>АЛЬТЕРНАТИВА ТОП 1300</t>
  </si>
  <si>
    <t>Валы, оси ТОП 1300 Альтернатива</t>
  </si>
  <si>
    <t>Вал 10.01.55.170Б-01 прив.выгрузного шнека</t>
  </si>
  <si>
    <t>Вал 10.01.55.170Б прив.выгрузного шнека короткий  (Дон-А) (10.01.48.604)</t>
  </si>
  <si>
    <t>Вал 10.01.39.601В ротора домолота</t>
  </si>
  <si>
    <t>Жатка ТОП 1300 Альтернатива</t>
  </si>
  <si>
    <t>Вал 3518060-18300Б нижний тр-ра НК  в сб. Дон РСМ</t>
  </si>
  <si>
    <t>Вал шнека 081.27.04.601 слева (Акрос,Вектор,Дон-Б), мин. остаток = 1.000</t>
  </si>
  <si>
    <t>Вал шнека слева (Акрос, Вектор, Торум) (шлицы) 081.27.04.603</t>
  </si>
  <si>
    <t>Вентилятор 10.05.04.270 гидронасоса d-550 (крыльчатка), мин. остаток = 1.000</t>
  </si>
  <si>
    <t>Втулка 54-10122 оси шнека (Нива)</t>
  </si>
  <si>
    <t>Втулка 54-10198 пальца  (аналог 3518050-16810)</t>
  </si>
  <si>
    <t>Гайка ЖХН 03.605/10.27.01.621 привода ножа режущего аппарата, мин. остаток = 2.000</t>
  </si>
  <si>
    <t>Глазок 10.08.01.025А битера проставки, шнека жатки (3518050-10079), мин. остаток = 11.000</t>
  </si>
  <si>
    <t>Глазок 3518050-10079 битера проставки, шнека жатки см.10.08.01.025А, мин. остаток = 3.000</t>
  </si>
  <si>
    <t>Головка ЖХН 03.602 рычага МКШ с отв. (нов обр.) (Дон-1500Б), мин. остаток = 2.000</t>
  </si>
  <si>
    <t>Граблина 081.27.03.210-01 унифицированной жатки 6м в сборе</t>
  </si>
  <si>
    <t>Граблина 081.27.03.210-02 унифицированной жатки 7м в сборе</t>
  </si>
  <si>
    <t>Звездочка 3518060-18440А 3518060-18440  верх. вала НК z=20</t>
  </si>
  <si>
    <t>Кожух 10.01.47.160В шнека зернового накл. (с 1990 г.)</t>
  </si>
  <si>
    <t>Кожух 10.01.30.890А шнека распределительного</t>
  </si>
  <si>
    <t>Корпус 10.01.48.010Б шнека выгрузного</t>
  </si>
  <si>
    <t>Луч мотовила  3518050-14158, мин. остаток = 2.000</t>
  </si>
  <si>
    <t>Направляющая 3518060-18110В, мин. остаток = 1.000</t>
  </si>
  <si>
    <t>Обойма глазка  битера проставки  3518050-11070-01, мин. остаток = 8.000</t>
  </si>
  <si>
    <t>Палец двойной  Р230.21.000 режущего аппарата, мин. остаток = 8.000</t>
  </si>
  <si>
    <t>Полуподшипник 3518050-10009 граблины мотовила (малый), мин. остаток = 9.000</t>
  </si>
  <si>
    <t>Полуподшипник 3518050-10013 луча мотовила (большой), мин. остаток = 13.000</t>
  </si>
  <si>
    <t>Прижим 3518050-14972А пятки, мин. остаток = 1.000</t>
  </si>
  <si>
    <t>Ролик 3518050-11590 эксцентрика мотовила</t>
  </si>
  <si>
    <t>Серьга ЖХН 03.405 режущего аппарата, мин. остаток = 1.000</t>
  </si>
  <si>
    <t>Устройство предохранительное 3518060-18600Б механизма реверса</t>
  </si>
  <si>
    <t>Устройство предохранительное 3518050-12040В шнека жатки, мин. остаток = 1.000</t>
  </si>
  <si>
    <t>Шкив ЖКС 01.640 вариатора верхний</t>
  </si>
  <si>
    <t>ЗАПЧАСТИ "S" ТОП 1300 Альтернатива</t>
  </si>
  <si>
    <t>Бич 101.01.18.707 правый (Вектор, Дон-1200)</t>
  </si>
  <si>
    <t>Болт специальный рычага нижнего вала НК 3518060-16523А, мин. остаток = 1.000</t>
  </si>
  <si>
    <t>Вал 181.03.00.601 битеров: приемного и промежуточного (Торум)</t>
  </si>
  <si>
    <t>Вариатор 10.01.18.060Б  барабана</t>
  </si>
  <si>
    <t>Втулка ножа барабана ИРС (тонкая Торум) 181.14.02.602</t>
  </si>
  <si>
    <t>Втулка 54-10172  оси шнека (Дон) (10.08.01.105)</t>
  </si>
  <si>
    <t>Втулка  54-00230 пальца вед. блока шкива 54-154-8, мин. остаток = 1.000</t>
  </si>
  <si>
    <t>Втулка 10Б.01.01.802 подвесок</t>
  </si>
  <si>
    <t>Головка Р167.10.100 ножа (Нива)</t>
  </si>
  <si>
    <t>Доска стрястная (Вектор) 101.11.08.010 (Новатор)</t>
  </si>
  <si>
    <t>Звездочка 54-0-47-2 (z=25; t=19,5) к/привода выгр. шнека</t>
  </si>
  <si>
    <t>Звездочка Н.023.202 (38-7-20) z=7 распред. шнека</t>
  </si>
  <si>
    <t>Кожух верхнего вала (Дон-1500) 3518060-18430Б-04</t>
  </si>
  <si>
    <t>Коромысло Н.069.02.008 привода ножа (ЖКС 01.202)</t>
  </si>
  <si>
    <t>Корпус подшипника (1580209 )54-20185</t>
  </si>
  <si>
    <t>Наклонная камера 142.03.00.000-05 в сб. (Акрос)</t>
  </si>
  <si>
    <t>Опора РСМ Н.027.01.060</t>
  </si>
  <si>
    <t>Ось 3518050-16402А  ролика эксцентрика мотовила</t>
  </si>
  <si>
    <t>Палец 142.03.07.601 битера приемного см.ан. (Акрос, Торум, Вектор) "Ростсельмаш"</t>
  </si>
  <si>
    <t>Пальцевая 34-2-12-1-2 решетка стрясной доски</t>
  </si>
  <si>
    <t>Пластина трения 3518050-14249 (Дон-1500А/Б, Вектор)</t>
  </si>
  <si>
    <t>Плита 54-20140А ("Нива")</t>
  </si>
  <si>
    <t>Подвеска 3518050-13640 левая жатки в сб.</t>
  </si>
  <si>
    <t>Подшипник 10Б.01.21.260 фланца отбойного битера (Акрос,Вектор,Дон-1500Б)</t>
  </si>
  <si>
    <t>Прижим 3518050-15201 граблины мотовила</t>
  </si>
  <si>
    <t>Прижим Р230.00.003 ножа (аналог 800.10.00.417), мин. остаток = 6.000</t>
  </si>
  <si>
    <t>Пружина компенсатора в сб. 142.03.00.740 (Акрос)</t>
  </si>
  <si>
    <t>Редуктор 10.01.47.100Б зернового шнека наклонного, мин. остаток = 1.000</t>
  </si>
  <si>
    <t>Ролик 10Б.01.30.120Б</t>
  </si>
  <si>
    <t>Ролик (Торум)181.31.00.190</t>
  </si>
  <si>
    <t>Ролик задней деки (Торум) 181.31.00.330</t>
  </si>
  <si>
    <t>Рычаг 10.27.02.050А  левый в сб. с донышком и подш.</t>
  </si>
  <si>
    <t>Сетка 10.05.18.050 воздухозаборника</t>
  </si>
  <si>
    <t>Устройство 10.01.30.020Б натяжное</t>
  </si>
  <si>
    <t>Фартук 54-2-33В соломотряса  (Нива)</t>
  </si>
  <si>
    <t>Цилиндр 3518050-18310 (54-1-4-3-4) (Нива)</t>
  </si>
  <si>
    <t>Цилиндр 3518060-18310Б (142.03.00.040) нижнего вала НК</t>
  </si>
  <si>
    <t>Шайба 3518050-99070 шкива барабана</t>
  </si>
  <si>
    <t>Шатун очистки  А54-2-29-2-1Б</t>
  </si>
  <si>
    <t>Шатун привода очистки 10Б.01.01.250</t>
  </si>
  <si>
    <t>Шкив вентилятора оч. ф=194мм  54-2-18-6 (чугун)</t>
  </si>
  <si>
    <t>Шкив натяжной 3518050-121130А</t>
  </si>
  <si>
    <t>Шкив натяжной соломотряса (в сборе с кронштейном) 10.01.30.050А</t>
  </si>
  <si>
    <t>Штуцер 54-154-1-4Б</t>
  </si>
  <si>
    <t>Щиток переходной 54-1-7Б</t>
  </si>
  <si>
    <t>Звездочки ТОП 1300 Альтернатива</t>
  </si>
  <si>
    <t>Звездочка  54-2-22-4А (z=8; i=38) натяжная в сборе с кроншт.</t>
  </si>
  <si>
    <t>Звездочка  контрпривода НК 54-1-4-2-1Б</t>
  </si>
  <si>
    <t>Звездочка  натяжная z=14 t=25.4 3518060-18630Б, мин. остаток = 1.000</t>
  </si>
  <si>
    <t>Звездочка 3518050-121090-01 натяжная нижн. шкива вар.жатки без оси</t>
  </si>
  <si>
    <t>Звездочка 10.01.55.240-01  (выгр)</t>
  </si>
  <si>
    <t>Звездочка Н.022.020-25  z-32  t-19,05 пр. выгр. шнека</t>
  </si>
  <si>
    <t>Звездочка Н.022.308  z-13  t-19,05 ведущая привода выгр. шнека, мин. остаток = 1.000</t>
  </si>
  <si>
    <t>Звездочка 10.01.54.201 элеваторов  z=7, мин. остаток = 2.000</t>
  </si>
  <si>
    <t>Звездочка 3518060-18720 (10.08.04.320)  z=22 вала битера прост., мин. остаток = 1.000</t>
  </si>
  <si>
    <t>Звездочка 3518060-13028 z=10 верх. вала НК (10.27.02.030), мин. остаток = 1.000</t>
  </si>
  <si>
    <t>Звездочка 54-1-4-11Б верх. вала НК  z=25</t>
  </si>
  <si>
    <t>Звездочка 10.01.45.580  z=28  t=19,05 выгр. устр.</t>
  </si>
  <si>
    <t>Звездочка Н.022.010.22 z=22, t=19,05 редуктора шн. зерн. накл. (до 90г.), мин. остаток = 1.000</t>
  </si>
  <si>
    <t>ЗЧ (Акрос, Торум, Вектор) ТОП 1300 Альтернатива</t>
  </si>
  <si>
    <t>Дно откидное 145.11.05.110</t>
  </si>
  <si>
    <t>ЗЧ к Дон 680 ТОП 1300 Альтернатива</t>
  </si>
  <si>
    <t>Болт М18Х1,5-6gх45.109.40Х.019 ГОСТ 7798-70 (Дон-680), мин. остаток = 2.000</t>
  </si>
  <si>
    <t>Лоток половонабивателя 10Б.01.01.200А</t>
  </si>
  <si>
    <t>Редуктор 100.01.00.010Б ускорителя в сборе (Дон-680/М)</t>
  </si>
  <si>
    <t>Ступица 100.70.05.620</t>
  </si>
  <si>
    <t>Ступица 10.01.18.608В вариатора барабана</t>
  </si>
  <si>
    <t>ЗЧ к измельчителю ТОП 1300 Альтернатива</t>
  </si>
  <si>
    <t>Втулка ножа барабана (толстая) 10Б.14.62.602</t>
  </si>
  <si>
    <t>ЗЧ Мелитополь ТОП 1300 Альтернатива</t>
  </si>
  <si>
    <t>Втулка 3518050-16810 пальца, мин. остаток = 5.000</t>
  </si>
  <si>
    <t>Головка шатуна режущего аппарата Н.069.01.015</t>
  </si>
  <si>
    <t>Звездочка Н.023.216 z=12</t>
  </si>
  <si>
    <t>Звездочка  10.01.05.201А (блок шнеков), мин. остаток = 2.000</t>
  </si>
  <si>
    <t>Звездочка Н.023.204 z=7 верх. вала элеваторов</t>
  </si>
  <si>
    <t>Звено 3518050-12038А</t>
  </si>
  <si>
    <t>Корпус подшипника  (1680205)  Н.027.103, мин. остаток = 1.000</t>
  </si>
  <si>
    <t>Корпус подшипника  (1680206/1580207)  Н.027.104, мин. остаток = 1.000</t>
  </si>
  <si>
    <t>Корпус подшипника (1680207) Н.027.105, мин. остаток = 1.000</t>
  </si>
  <si>
    <t>Корпус подшипника  (1680208)  Н.027.106, мин. остаток = 1.000</t>
  </si>
  <si>
    <t>Нож 091.14.02.070 противореза измельчителя д.8 (ИРС), мин. остаток = 13.000</t>
  </si>
  <si>
    <t>Пластина трения Р117.00.003А (аналог р230.00.005), мин. остаток = 3.000</t>
  </si>
  <si>
    <t>Пластина трения 081.27.02.502  Акрос, Вектор, мин. остаток = 1.000</t>
  </si>
  <si>
    <t>Прижим 3518050-14752 ножа жатки (высокий), мин. остаток = 6.000</t>
  </si>
  <si>
    <t>Прижим 3518050-14753 ножа жатки (низкий), мин. остаток = 20.000</t>
  </si>
  <si>
    <t>Пружина 3518050-13730</t>
  </si>
  <si>
    <t>Пружина 3518050-13620 одинарная мех-ма уравновеш. жатки</t>
  </si>
  <si>
    <t>Пружина 3518050-13600 сдвоенная</t>
  </si>
  <si>
    <t>Пружина 3518050-13610 сдвоенная</t>
  </si>
  <si>
    <t>Сфера 10.01.47.301А редуктора зернового наклонного</t>
  </si>
  <si>
    <t>Шкив 3518050-12030А вариатора верхний</t>
  </si>
  <si>
    <t>Шкив 3518050-12060Б вариатора нижний (10.08.01.430)</t>
  </si>
  <si>
    <t>Измельчители ТОП 1300 Альтернатива</t>
  </si>
  <si>
    <t>Шкив двигателя ИНК 1059 (на изм.)</t>
  </si>
  <si>
    <t>Новатор ТОП 1300 Альтернатива</t>
  </si>
  <si>
    <t>Бич 10.01.18.707 правый</t>
  </si>
  <si>
    <t>Борт 10Б.01.06.010А левый верхнего решета</t>
  </si>
  <si>
    <t>Борт 10Б.01.06.010А-01 правый верхнего решета</t>
  </si>
  <si>
    <t>Граблина 3518050-16381 лопасти мотовила, мин. остаток = 1.000</t>
  </si>
  <si>
    <t>Звездочка Н.022.030.19 (z=18, t=19,05)</t>
  </si>
  <si>
    <t>Звездочка 3518050-11940 (3518050-12430) сварная z=36 t=19,05</t>
  </si>
  <si>
    <t>Прижим 3518050-121020 головки ножа, мин. остаток = 2.000</t>
  </si>
  <si>
    <t>Решето верхнее  10Б.01.06.030 "Дон-1500Б", мин. остаток = 1.000</t>
  </si>
  <si>
    <t>Решето верхнее 101.01.06.030 (Вектор) (Новатор)</t>
  </si>
  <si>
    <t>Решето нижнее  10Б.01.04.020 (Дон-1500Б) (Новатор)</t>
  </si>
  <si>
    <t>Шкив 10.01.34.140 заднего к/привода ф=200мм</t>
  </si>
  <si>
    <t>Шкив 10.01.00.720 натяжной привода оч. (без подш.)</t>
  </si>
  <si>
    <t>Щиток переходной  3518060-10160А</t>
  </si>
  <si>
    <t>Ножи Сегменты ТОП 1300 Альтернатива</t>
  </si>
  <si>
    <t>Головка ножа  3518050-16680</t>
  </si>
  <si>
    <t>Головка 10.27.01.470 ножа (Дон-1500Б), мин. остаток = 1.000</t>
  </si>
  <si>
    <t>Нож униф.жатка (6м) 081.27.05.010-01 для МКШ (Акрос,Вектор,ДонБ), мин. остаток = 1.000</t>
  </si>
  <si>
    <t>Нож (6м) жатки  3518050-16170-01 (Дон-1500А) (НД 5950.00.000)</t>
  </si>
  <si>
    <t>Нож (6м) жатки  3518050-16170-05  (Дон-1500Б), мин. остаток = 3.000</t>
  </si>
  <si>
    <t>Нож 081.27.02.010-01 для Шумахера (6м), мин. остаток = 1.000</t>
  </si>
  <si>
    <t>Нож 7м. 3518050-16170-06 (Вектор, Дон-1500Б)</t>
  </si>
  <si>
    <t>Нож(7м)  жатки  3518050-16170-02 (Дон-1500А)</t>
  </si>
  <si>
    <t>Нож 081.27.02.010-02 (7м) (ACROS-530) униф. для Шумахера (на закл.)</t>
  </si>
  <si>
    <t>Переоборуд комбайна Дон-1500Б ТОП 1300 Альтернатива</t>
  </si>
  <si>
    <t>Поперечина (ПКН-1500-00) 10Б.14.55.020</t>
  </si>
  <si>
    <t>Ролик натяжной10.14.00.060</t>
  </si>
  <si>
    <t>Пружины ТОП 1300 Альтернатива</t>
  </si>
  <si>
    <t>Пружина натяжника (Акрос,Торум,Вектор) 142.03.00.580</t>
  </si>
  <si>
    <t>Пружина с пробкой компенсатора жатки 3518050-12980</t>
  </si>
  <si>
    <t>ТОП 1700 Альтернатива</t>
  </si>
  <si>
    <t>Битер  142.03.03.070 приемный (ACROS-530)</t>
  </si>
  <si>
    <t>Битер  142.03.03.070-01 приемный (Вектор) для звездочки привода</t>
  </si>
  <si>
    <t>Битер 142.03.05.070-01 приемный (VECTOR)</t>
  </si>
  <si>
    <t>Битер приемный в сб. с каркасом (ACROS-530) 142.03.05.000, мин. остаток = 1.000</t>
  </si>
  <si>
    <t>Битер  142.03.05.000-01 приемный в сб. с каркасом (Вектор, Торум)</t>
  </si>
  <si>
    <t>Битер 142.03.05.070 приёмный (ACROS-530), мин. остаток = 1.000</t>
  </si>
  <si>
    <t>Битер 3518060-18840 проставки (10.08.04.130)Дон-1500, мин. остаток = 1.000</t>
  </si>
  <si>
    <t>Болт 10.01.15.604А, мин. остаток = 1.000</t>
  </si>
  <si>
    <t>Болт зубчатый М6*16 10931 для крепления сегментов "Шумахер", мин. остаток = 168.000</t>
  </si>
  <si>
    <t>Борт 10.01.06.010А-01 правый верхнего решета</t>
  </si>
  <si>
    <t>Вал битера (ACROS) 142.03.03.160</t>
  </si>
  <si>
    <t>Вал битера (VECTOR) 142.03.03.160-01</t>
  </si>
  <si>
    <t>Вал битера 142.03.03.110 Акрос</t>
  </si>
  <si>
    <t>Вал битера 142.03.03.110-01 Вектор</t>
  </si>
  <si>
    <t>Вал кривошипа привода ножа 60612Г</t>
  </si>
  <si>
    <t>Вал отбойного битера 10Б.01.21.615 (Дон-1500Б)</t>
  </si>
  <si>
    <t>Вал 10.01.47.603Б редуктора ведущий</t>
  </si>
  <si>
    <t>Вал шнека 10.08.01.634 платформы подборщика</t>
  </si>
  <si>
    <t>Вкладыш 10.08.07.021А подборщика (пластм.), мин. остаток = 5.000</t>
  </si>
  <si>
    <t>Втулка 54-01222  пальца вед. блока шкива 54-154-8</t>
  </si>
  <si>
    <t>Втулка 54-01221 подвижного диска</t>
  </si>
  <si>
    <t>Гайка М6 DIN 6923 с фланцем для крепления сегментов "Шумахер" 13961, мин. остаток = 127.000</t>
  </si>
  <si>
    <t>Головка ножа "Шумахер" 16665 мет. кольцо</t>
  </si>
  <si>
    <t>Головка 02602.02 подпятника в сб. под мет.кольцо 27мм (сфера) "Шумахер", мин. остаток = 1.000</t>
  </si>
  <si>
    <t>Головка (14230) привода ножа 27мм (подпятник под пластм. кольцо) "Шумахер" 02601.09, мин. остаток = 1.000</t>
  </si>
  <si>
    <t>Головка 3518050-16521 рычага МКШ</t>
  </si>
  <si>
    <t>Звездочка 10.08.07.102А-01 (z=9) ведом. вала подборщика</t>
  </si>
  <si>
    <t>Звездочка 100.40.01.550 (Дон-680) РСМ</t>
  </si>
  <si>
    <t>Звездочка 3518050-11320 z=50, t=19,05 (устр-ва предохр.50-11310)  муфты мотовила с втулками</t>
  </si>
  <si>
    <t>Звездочка 3518060-18610А предохр. устр-ва приемного битера</t>
  </si>
  <si>
    <t>Коромысло ЖКС 01.202</t>
  </si>
  <si>
    <t>Корпус вала привода МКШ 3518050-11064А</t>
  </si>
  <si>
    <t>Механизм 3518050-121450-02 нов.обр качающейся шайбы без головки (МКШ) Дон-1500Б 3518050-121450-02 "С", мин. остаток = 1.000</t>
  </si>
  <si>
    <t>Надставка 101.01.08.020 стрясной доски Вектор Новатор</t>
  </si>
  <si>
    <t>Направляющая 091.14.00.520 разбрасывателя (Акрос,Вектор,Дон-1500Б)</t>
  </si>
  <si>
    <t>Нож  Р232.10.000  (5м) "Нива" (НН 4910.00.000), мин. остаток = 1.000</t>
  </si>
  <si>
    <t>Нож 181.14.02.120 барабана измельчающего (Торум), мин. остаток = 32.000</t>
  </si>
  <si>
    <t>Нож барабана измельчителя ИРС шарнирный (181.14.02.120)  60-0170-19-01-2</t>
  </si>
  <si>
    <t>Нож 181.01.01.404 деки Торум для кукурузы "Симферополь", мин. остаток = 46.000</t>
  </si>
  <si>
    <t>Нож жатки 6м в сборе (Акрос,Торум,Вектор) "Шумахер" 17554</t>
  </si>
  <si>
    <t>Нож ЖВН 01.240  (6м)  (ЖВН-6) "Симферопольсельмаш"</t>
  </si>
  <si>
    <t>Нож 10.14.22.020 противореза в сб. ПКН-1500, мин. остаток = 1.000</t>
  </si>
  <si>
    <t>Обечайка шкива привода заднего 10Б.14.60.220А</t>
  </si>
  <si>
    <t>Опора 10.01.45.900 РСМ</t>
  </si>
  <si>
    <t>Опора 142.03.03.020 битера приемного правая (ACROS-530)</t>
  </si>
  <si>
    <t>Опора 142.03.03.030 битера приемного слева (ACROS-530, Вектор)</t>
  </si>
  <si>
    <t>Остов 3518060-18850 битера (10.08.04.150)</t>
  </si>
  <si>
    <t>Ось 44-60219 натяжной звездочки</t>
  </si>
  <si>
    <t>Палец 142.03.07.602 битера приемного см.ан. (Акрос, Торум, Вектор), мин. остаток = 6.000</t>
  </si>
  <si>
    <t>Палец 16500.01 двойной закрытый 12мм EASY CUT 11, с 2010г., черный "Шумахер", мин. остаток = 17.000</t>
  </si>
  <si>
    <t>Палец направляющий двойной 12мм открытый усиленный "Шумахер" 10701.01, мин. остаток = 2.000</t>
  </si>
  <si>
    <t>Палец 10.08.07.601 подборщика пружинный, мин. остаток = 6.000</t>
  </si>
  <si>
    <t>Панель 10Б.30.02.000 правая (Дон-1500Б) (10Б.01.32.000)</t>
  </si>
  <si>
    <t>Пластина Н.066.56 противорежущая  "Кемерово"</t>
  </si>
  <si>
    <t>Пластина Н.066.56 противорежущая, мин. остаток = 387.000</t>
  </si>
  <si>
    <t>Подбарабанье  10.01.19.060 (Дон), мин. остаток = 2.000</t>
  </si>
  <si>
    <t>Подбичник 10.01.18.425А бича барабана (Акрос,Дон-1500А/Б)</t>
  </si>
  <si>
    <t>Прижим 100.06.05.501  (Дон-680)</t>
  </si>
  <si>
    <t>Пробка 3518050-11044А пружины уравновешивания (Акрос,Торум,Вектор,Дон)</t>
  </si>
  <si>
    <t>Ремкомплект головки привода(п-к,сталь кольцо, защит шайба, болт) 03166.02 "Шумахер"</t>
  </si>
  <si>
    <t>Рычаг МКШ  3518050-121660</t>
  </si>
  <si>
    <t>Сегмент (Дон) Н.066.14 "Кемерово"</t>
  </si>
  <si>
    <t>Сегмент (Дон) Н.066.14"Симферополь", мин. остаток = 753.000</t>
  </si>
  <si>
    <t>Сегмент (Дон) Н.066.14-01 крупная насечка "Кемерово", мин. остаток = 1.000</t>
  </si>
  <si>
    <t>Сегмент (Дон) Н.066.14-01 крупная насечка "С", мин. остаток = 30.000</t>
  </si>
  <si>
    <t>Сегмент (ЖВН-6, Нива) Н.066.02 "К", мин. остаток = 55.000</t>
  </si>
  <si>
    <t>Сегмент (ЖВН-6, Нива) Н.066.02  "С", мин. остаток = 62.000</t>
  </si>
  <si>
    <t>Сегмент Н.066.08 (ЖРБ-4,2) "С", мин. остаток = 20.000</t>
  </si>
  <si>
    <t>Сегмент Pro-Cut с грубой насечкой "Шумахер" 10961.06, мин. остаток = 118.000</t>
  </si>
  <si>
    <t>Сегмент под болт Н.066.14-04(аналог Шумахер) Н.066.10-01 "Кемерово", мин. остаток = 5.000</t>
  </si>
  <si>
    <t>Устройство 10.08.01.510 предохранительное шнека платформы подбор.</t>
  </si>
  <si>
    <t>Фиксатор 10.08.07.602, мин. остаток = 4.000</t>
  </si>
  <si>
    <t>Шайба ножа барабана ИРС 10Б.14.62.408 (Акрос Торум Вектор Дон-1500Б Нива-Эффект)</t>
  </si>
  <si>
    <t>Шкив (Акрос)  142.28.02.830</t>
  </si>
  <si>
    <t>Шкив обводной  в сб. 081.27.00.300 (Акрос,Вектор,)</t>
  </si>
  <si>
    <t>Шнек 101.01.47.160 загрузочный (подвижная часть) (Вектор)</t>
  </si>
  <si>
    <t>Шнек зерновой (Дон-Б) 10Б.01.05.090А, мин. остаток = 2.000</t>
  </si>
  <si>
    <t>Шнек колосовой (Дон-Б) 10Б.01.05.100А, мин. остаток = 1.000</t>
  </si>
  <si>
    <t>Шнек 44-2-20-2 колосовой малый (левый)</t>
  </si>
  <si>
    <t>Щека 3518050-16466А головки ножа внутренняя, мин. остаток = 1.000</t>
  </si>
  <si>
    <t>Щека 3518050-16466А-01 головки ножа наружная</t>
  </si>
  <si>
    <t>Щека  ЖКС 01.602/Н.069.01.008 ножа реж. аппарата внутр. Нива (60153)</t>
  </si>
  <si>
    <t>Щека  Н.069.01.008-01/ЖКС 01.602-01  ножа реж. аппарата наруж. Нива (60152)</t>
  </si>
  <si>
    <t>Щека  Н.069.01.016-01 шатуна верхняя  с отв.</t>
  </si>
  <si>
    <t>Щека  Н.069.01.016  нижняя шатуна</t>
  </si>
  <si>
    <t>Щит камнеуловителя нижний 145.15.11.417</t>
  </si>
  <si>
    <t>Ходовая ТОП 1300 Альтернатива</t>
  </si>
  <si>
    <t>Блок шкивов 54-154-8 вариатора х/ч</t>
  </si>
  <si>
    <t>Болт ЖКС 01.619 шаровый привода ножа (Н.069.02.011), мин. остаток = 1.000</t>
  </si>
  <si>
    <t>Шнеки ТОП 1300 Альтернатива</t>
  </si>
  <si>
    <t>Шнек жатки (7м)  3518050-11010-03</t>
  </si>
  <si>
    <t>Шнек 145.11.05.090 зерновой Акрос</t>
  </si>
  <si>
    <t>Шнек колосовой 101.01.05.100 (Вектор)</t>
  </si>
  <si>
    <t>Шнек 145.11.05.100 колосовой Акрос</t>
  </si>
  <si>
    <t>Шнек 101.01.47.170 наклонный неподвижная часть Вектор</t>
  </si>
  <si>
    <t>Шнек 10Б.01.30.860 распределительный домолота, мин. остаток = 1.000</t>
  </si>
  <si>
    <t>Болт крепления колеса задний 10.02.02.616</t>
  </si>
  <si>
    <t>Вариатор Н.065.15.000 жатки нижний (ЖКС 01.730)</t>
  </si>
  <si>
    <t>Домолачивающее устр. 10.01.39.000Г</t>
  </si>
  <si>
    <t>Лопасть 10.01.03.413  крылача вентилятора, мин. остаток = 1.000</t>
  </si>
  <si>
    <t>Механизм 54-2-21-2Б предохранительный зерн. шнека</t>
  </si>
  <si>
    <t>Нож 10Б.14.62.120 барабана д.18 ИРС (Вектор,Акрос), мин. остаток = 46.000</t>
  </si>
  <si>
    <t>Палец двойной (Акрос) 081.27.02.040, мин. остаток = 4.000</t>
  </si>
  <si>
    <t>Палец 081.27.20.601 шнека, мин. остаток = 6.000</t>
  </si>
  <si>
    <t>Приспособление 10.15.00.010 для сборки вар-ра барабана</t>
  </si>
  <si>
    <t>Прокладка 081.27.02.503  прижима и противореза, мин. остаток = 1.000</t>
  </si>
  <si>
    <t>Шкворень10.02.02.805, мин. остаток = 1.000</t>
  </si>
  <si>
    <t>Шкив 4-х руч. (без подш.)  10.14.00.140Д</t>
  </si>
  <si>
    <t>Шкив 10.05.04.102Г 5-ти руч. прив. ГСТ, компресс. кондиц. ф 200/224 мм</t>
  </si>
  <si>
    <t>Шкив 10.14.00.160В натяжной 2-х руч.</t>
  </si>
  <si>
    <t>Шнек 10.01.45.840 бункера (усилен. привод)</t>
  </si>
  <si>
    <t>Шнек 10.01.48.070П выгрузной накл. (ф=40мм)</t>
  </si>
  <si>
    <t>Шнек 10.01.47.170Б зерновой наклонный бункера  (с 1990 г.), мин. остаток = 1.000</t>
  </si>
  <si>
    <t>Валы карданные, шарниры, крестовины</t>
  </si>
  <si>
    <t>Вал кард.10.016.6000-55.4343  "Дон-1500 А/Б" жатка 6м,8,6м (с кожухом), мин. остаток = 1.000</t>
  </si>
  <si>
    <t>Вал Н.081.02.200-17 кард. "Дон-1500Б" выгр. шнек (без кожуха) (К01.016.063.099.265.265), мин. остаток = 1.000</t>
  </si>
  <si>
    <t>Вал Н.081.02.200-16 кард. выгр. шнек (без кожуха) (К01.016.063.099.264.264)</t>
  </si>
  <si>
    <t>Вал 10.016.6000-33.33 10.016.2000-05.33 кард. ЖКС-5 жатка 5м (с кожухом) (10.016.2000-05.33)</t>
  </si>
  <si>
    <t>Вал 01.02.0000-03 кард. Жатка ЖРБ-4,2 (ИЖ-160,L-85-100)  (без кожуха)</t>
  </si>
  <si>
    <t>Вал кард. на сеялку (01.02.0000) (СЗЮ 00.370) 01.016.6000-28.33С (ЖЖ-160-860-1370)</t>
  </si>
  <si>
    <t>Вал кард. на сеялку (СЗЮ 00.370) Н.081.01.016.2000-06.33\01.016.2000-06.33</t>
  </si>
  <si>
    <t>Вал 01.016.2000-04.71.71 кард. СК-5 "Нива" (УУ-160,L=740-1100, без кожуха )</t>
  </si>
  <si>
    <t>Вал 01.02.0000-02 кард. СК-5 "Нива" жатка 5м (без кожуха)</t>
  </si>
  <si>
    <t>Вал карданный  (с кожухом) (ИИ-1110-1810) 10.016.6000-40.44С</t>
  </si>
  <si>
    <t>Вал карданный (6м, 7м, 8м)  (АА-L=1410...2315) 10.040.6000-55 Акрос</t>
  </si>
  <si>
    <t>Вал карданный (6м,,8м) унифиц. жатка(А-А1160-1875) Вектор, Акрос 10.040.6000-42</t>
  </si>
  <si>
    <t>Вал карданный (6м,7м,8м) (А-А1360-2245) унифиц. жатка Акрос 10.016.6000-52С, мин. остаток = 2.000</t>
  </si>
  <si>
    <t>Вал карданный 10.040.6000-25К (АА-810...1265)</t>
  </si>
  <si>
    <t>Вал карданный  01.040.6000-19 (Дон-680) (АА,L=710...1090, без кожуха)</t>
  </si>
  <si>
    <t>Вал 60001-01 коленчатый ведомый</t>
  </si>
  <si>
    <t>Вал 60001 коленчатый ведущий</t>
  </si>
  <si>
    <t>Крестовина К-063 шарнира КИР-1,5, КАМАЗ)</t>
  </si>
  <si>
    <t>Крестовина Н.051.05.606 шарнира  К-100</t>
  </si>
  <si>
    <t>Крестовина Н.051.02.606 (К-016-01) шарнира  Н.051.02.606 (К-016) ("Дон","Нива", сеялка), мин. остаток = 11.000</t>
  </si>
  <si>
    <t>Крестовина шарнира Н.051.03.020 (К-040) (Дон-680,.ГАЗ-53), мин. остаток = 1.000</t>
  </si>
  <si>
    <t>Крестовина шарнира 32*76 (Walterschied) W2400</t>
  </si>
  <si>
    <t>Переходник (втулка 29х35 6 шлиц -вал 32х38 8 шлиц) 05.016.3800-02</t>
  </si>
  <si>
    <t>Переходник (втулка 32х38 8 шлиц -вал 29х35 6 шлиц) 05.016.3800</t>
  </si>
  <si>
    <t>Переходник (втулка 32х38 8 шлиц -вал 32х35 21 шлиц) 05.016.3800-01</t>
  </si>
  <si>
    <t>Шарнир Н.051.02.280</t>
  </si>
  <si>
    <t>Шарнир 54*46*8-54*46*8 Н.051.05.030 (КСС-2,6)</t>
  </si>
  <si>
    <t>Шарнир Н.051.05.020 8шлиц. ф53/8шлиц. ф38</t>
  </si>
  <si>
    <t>Шарнир Н.051.02.010А кард.  /АА 160/ (8 шл.-8 шл.) (АК016.115.115)</t>
  </si>
  <si>
    <t>Шарнир Н.051.03.010Ф кард.  /АА 400Ф/ (8 шл.-8 шл.)</t>
  </si>
  <si>
    <t>Шарнир Н.051.03.020Ф кард.  /АГ 400Ф/8шлиц. ф38./8шлиц. ф38.под вал.</t>
  </si>
  <si>
    <t>Шарнир Н.051.02.050А кард.  /АЖ 160//8шлиц.ф38. шп.ф25..</t>
  </si>
  <si>
    <t>Шарнир Н.051.03.050Ф кард.  /АЖ 400Ф/8шлиц.ф38. шп.ф30.</t>
  </si>
  <si>
    <t>Шарнир Н.051.03.070Ф кард.  /АН 400Ф/ 8 шлиц+круг d45 ("БМ-6")</t>
  </si>
  <si>
    <t>Шарнир Н.051.01.030А кард.   /ГГ 50/6шлиц. ф22./6шлиц. ф22.</t>
  </si>
  <si>
    <t>Шарнир Н.051.03.280С кард.  /ЖЖ 400/шп.ф30 шп.ф30.</t>
  </si>
  <si>
    <t>Шарнир Н.051.02.330А кард.  /ЖН 160/шпон.ф25. круг ф30 под сварку.</t>
  </si>
  <si>
    <t>Шарнир Н.051.02.270А кард.  /ИИ 160/ (шп.ф30 - шп.ф30)</t>
  </si>
  <si>
    <t>Шарнир Н.051.03.270С кард.  /ИИ 400/ шп.ф35 шп.ф35.</t>
  </si>
  <si>
    <t>Шарнир Н.051.02.310А кард. шп. d=25 квад.28 /ЖЛ 160/ (СК-5М, ЖВН-6, сеялки)</t>
  </si>
  <si>
    <t>Шарнир Н.051.02.350А кард. /ЛН 160/квадрат 28/круг ф30 под сварку</t>
  </si>
  <si>
    <t>Шарнир Н.051.02.380А кард. /ЛУ 160/ (Дон) (фланец-круг)</t>
  </si>
  <si>
    <t>Шарнир Н.051.02.340 кард.  /НН 160/круг ф30 под сварку/круг ф30 под сварку</t>
  </si>
  <si>
    <t>Шарнир Н.051.02.360А кард. /НУ 160/ (Дон) (фланец-квадрат)</t>
  </si>
  <si>
    <t>Шарнир Н.051.02.290А (ИЛ 160) паз d30, квадрат 28х28 (АК016.265.502)</t>
  </si>
  <si>
    <t>Шарнир Н.051.02.320А (ИН 160) паз d30, круг под сварку d46</t>
  </si>
  <si>
    <t>Жатка</t>
  </si>
  <si>
    <t>Стеблеподъемники</t>
  </si>
  <si>
    <t>Стеблеподъемник ASK-100 16445.17 "Шумахер", мин. остаток = 20.000</t>
  </si>
  <si>
    <t>Стеблеподъемник для зерновых жаток (АКД) 47.65.СБ  (универсальный)</t>
  </si>
  <si>
    <t>Стеблеподъемник 081.27.07.120 для зерновых жаток (аналог шумахер ASK-100), мин. остаток = 9.000</t>
  </si>
  <si>
    <t>Стеблеподъемник СПЛ-015 для зерновых жаток (Дон, Нива, ЖВН, ЖЗБ), мин. остаток = 28.000</t>
  </si>
  <si>
    <t>Вал 3518060-16171 (10.08.04.606)  битера проставки</t>
  </si>
  <si>
    <t>Втулка вкладыш  3518050-10081 пальчикового механизма, мин. остаток = 22.000</t>
  </si>
  <si>
    <t>Втулка распорная привода ножа ЖХН 03.604, мин. остаток = 5.000</t>
  </si>
  <si>
    <t>Глазок 081.27.04.004 (D-16) битера проставки, шнека жатки в сборе (ромбик), мин. остаток = 21.000</t>
  </si>
  <si>
    <t>Звездочка 60959 (z=16, t=15,875) верхнего шкива вар-ра жатки 54-6-1Б</t>
  </si>
  <si>
    <t>Корпус 10.01.50.010А  элеватора зернового</t>
  </si>
  <si>
    <t>Крышка 3518060-14389 (10.08.04.180) битера проставки</t>
  </si>
  <si>
    <t>Крышка 3518060-18950 битера проставки в сб.</t>
  </si>
  <si>
    <t>Лопасть 3518050-19890-01 мотовила 6м с грабл.(мет.) (L=1795) (Дон-1500)</t>
  </si>
  <si>
    <t>Лоток выгр. шнека 10.01.48.001 (Дон-1500)</t>
  </si>
  <si>
    <t>Луч 54-90036 мотовила крайний, мин. остаток = 6.000</t>
  </si>
  <si>
    <t>Луч 54-1-1-1-1  эксцентрика мотовила (54-90024), мин. остаток = 2.000</t>
  </si>
  <si>
    <t>Накладка 3518060-10064А пластмас. (верхняя), мин. остаток = 28.000</t>
  </si>
  <si>
    <t>Накладка 10.01.54.001 фрикционная (140х77х6), мин. остаток = 9.000</t>
  </si>
  <si>
    <t>Накладка фрикционная предохр.устройства мотов. 54-01069</t>
  </si>
  <si>
    <t>Обойма 10.08.07.013</t>
  </si>
  <si>
    <t>Остов битера (Вектор) 8.08.04.030Б</t>
  </si>
  <si>
    <t>Ось битера 3518060-16172 левая</t>
  </si>
  <si>
    <t>Ось головки ножа ЖХН 03.603 режущего аппарата (10.27.01.619), мин. остаток = 2.000</t>
  </si>
  <si>
    <t>Ось шнека  жатки левая 54-61846А</t>
  </si>
  <si>
    <t>Ось 10.08.01.607-02 шнека платформы подборщика правая  (6м)</t>
  </si>
  <si>
    <t>Палец битера проставки 3518060-16169 /10.08.04.604 (54-61968)(кор.), мин. остаток = 36.000</t>
  </si>
  <si>
    <t>Палец одинарный HA-TGL5876 режущего аппарата (Е281, Е302)</t>
  </si>
  <si>
    <t>Палец 3518050-16037 шнека жатки (длин.), мин. остаток = 54.000</t>
  </si>
  <si>
    <t>Пальчиковый 3518060-18910 механизм битера проставки в сб.</t>
  </si>
  <si>
    <t>Подвеска стрясной доски  54-90044</t>
  </si>
  <si>
    <t>Полоса 3518050-15278 усиливающая</t>
  </si>
  <si>
    <t>Полуподшипник вала выгр.шнека 10Б.01.55.901, мин. остаток = 2.000</t>
  </si>
  <si>
    <t>Полуподшипник половонаб. верх. дерев. с отв. 10.01.41.901-01, мин. остаток = 1.000</t>
  </si>
  <si>
    <t>Прокладка ЖХН 03.001 аппарата режущего, мин. остаток = 13.000</t>
  </si>
  <si>
    <t>Проставка 3518050-18700АТ жатки Дон-1200 (без капота) (Ростов)</t>
  </si>
  <si>
    <t>Рейка шатуна Н. 069.01.014</t>
  </si>
  <si>
    <t>Ролик эксцентрика мотовила 54-20085</t>
  </si>
  <si>
    <t>Рычаг 3518050-16612 МКШ (нов. обр.) (ф=45)</t>
  </si>
  <si>
    <t>Рычаг МКШ  3518050-16558 (ф=40) без головки и прижима</t>
  </si>
  <si>
    <t>Ступица 3518050-11023 (10.08.01.103) шкив вариатора нижний</t>
  </si>
  <si>
    <t>Ступица 54-1-2-10-1 трения муфты шнека жатки (ЖКС 01.390)</t>
  </si>
  <si>
    <t>Успокоитель54-90015Б верхний цепи НК (дерев.)</t>
  </si>
  <si>
    <t>Успокоитель длин цепи н/камеры (большой) 3518060-19011А, мин. остаток = 2.000</t>
  </si>
  <si>
    <t>Успокоитель кор. цепи н/камеры верхний (малый) 3518060-19009А, мин. остаток = 1.000</t>
  </si>
  <si>
    <t>Успокоитель54-90016Б нижний цепи НК (дерев.)</t>
  </si>
  <si>
    <t>Фиксатор 3518050-16476 пальчикового механизма, мин. остаток = 10.000</t>
  </si>
  <si>
    <t>Шатун Н.069.01.030-04 реж. аппарата, мин. остаток = 1.000</t>
  </si>
  <si>
    <t>Щека  55-20071А подвески пальч. мех-ма внутрен.</t>
  </si>
  <si>
    <t>Щека  55-20073А подвески пальч. мех-ма внутрен.</t>
  </si>
  <si>
    <t>Зап. части  "S"</t>
  </si>
  <si>
    <t>Валы, оси, шпонки</t>
  </si>
  <si>
    <t>Вал 10.01.48.604 привода выгрузного шнека (ДОН-А)</t>
  </si>
  <si>
    <t>Шпонпронпрофиль 8х10х250</t>
  </si>
  <si>
    <t>Шпонпронпрофиль 8х12х250, мин. остаток = 1.000</t>
  </si>
  <si>
    <t>Шпонпронпрофиль (L=250мм) ГОСТ 8787-68 8х10х250, мин. остаток = 2.000</t>
  </si>
  <si>
    <t>Шпонпронпрофиль (L=250мм) ГОСТ 8787-68 12х8х250</t>
  </si>
  <si>
    <t>Шпонпронпрофиль (L=250мм) ГОСТ 8787-68 8х7х250, мин. остаток = 4.000</t>
  </si>
  <si>
    <t>Шпонпронпрофиль  (L=250мм) ГОСТ 8787-68 14х9х250, мин. остаток = 1.000</t>
  </si>
  <si>
    <t>Блок индикации потерь 11.МО.080</t>
  </si>
  <si>
    <t>Блок БСК-3-1 световой</t>
  </si>
  <si>
    <t>Болт 54-62388А-01 крепления бичей</t>
  </si>
  <si>
    <t>Вал 8.01.38.010Б кол. ведущий (Дон-1200)</t>
  </si>
  <si>
    <t>Вал 10.01.09.606 контрпривода</t>
  </si>
  <si>
    <t>Вилка МКШ 3518050-121490-01</t>
  </si>
  <si>
    <t>Вкладыш 081.27.02.001 (планетарного привода) (ACROS-530)</t>
  </si>
  <si>
    <t>Втулка 3518050-10015 подшипника вала мотовила</t>
  </si>
  <si>
    <t>Втулка 3518050-10066 эксц.ролика мотовила</t>
  </si>
  <si>
    <t>Гайка ПКУ-08.15.605 ПКУ-0,8.15.605 специальная, мин. остаток = 1.000</t>
  </si>
  <si>
    <t>Граблина Т 050</t>
  </si>
  <si>
    <t>Граблина соломонабивателя  (упаковка) 10.12.08.160А/ПМ-27 лев.</t>
  </si>
  <si>
    <t>Диск 34-2-52-1 муфты внутренний</t>
  </si>
  <si>
    <t>Диск 54-10142 подвижный вариатора (Нива)</t>
  </si>
  <si>
    <t>Диск Н.065.15.010 с пальцем</t>
  </si>
  <si>
    <t>Зажим (Бюлер) SXFC200BJ</t>
  </si>
  <si>
    <t>Замок уплотнителя стекол кабины 5м. Дон 1500. 10.04.44.002-05</t>
  </si>
  <si>
    <t>Звездочка Н.022.010-21 z=20, t=19,05 (на вал Д25) приспособление для уборки крупяных культур</t>
  </si>
  <si>
    <t>Кольцо 2С-90</t>
  </si>
  <si>
    <t>Кольцо стопорное С 110 (ГОСТ 13943-86)</t>
  </si>
  <si>
    <t>Комплект 1401.01.02.620 прижимов (левые 2шт.) (РСМ-1401)</t>
  </si>
  <si>
    <t>Комплект 1401.01.02.620-01прижимов (правые 2шт.) (РСМ-1401)</t>
  </si>
  <si>
    <t>Корпус 44-8-1-3 левый в сб. (Нива)</t>
  </si>
  <si>
    <t>Корпус 44-8-1-2 правый в сб. (Нива)</t>
  </si>
  <si>
    <t>Корпус 10.01.47.101Г редуктора шнека зернового наклонного</t>
  </si>
  <si>
    <t>Кронштейн механизма останова двигателя (Торум) 181.05.04.402А</t>
  </si>
  <si>
    <t>Кронштейн механизма останова двигателя (Торум) 181.05.04.404</t>
  </si>
  <si>
    <t>Крышка (Торум) РСМ 181.50.04.140</t>
  </si>
  <si>
    <t>Крышка 34-2-61 нижнего люка  правой панели</t>
  </si>
  <si>
    <t>Крышка 10.01.15.120 секции молотилки</t>
  </si>
  <si>
    <t>Лента 181.05.00.089 блока радиаторов (Торум)</t>
  </si>
  <si>
    <t>Лента ЖВН 00.170 транспортерная для жатки ЖВН-6   L=9,96м, мин. остаток = 2.000</t>
  </si>
  <si>
    <t>Механизм пальчиковый битера проставки в сборе (Дон-1500) 3518060-18930</t>
  </si>
  <si>
    <t>Муфта 54-30057Б подвижная</t>
  </si>
  <si>
    <t>Надставка 10.01.19.401</t>
  </si>
  <si>
    <t>Направляющая 54-90014Д цепи транспортера (Нива)</t>
  </si>
  <si>
    <t>Натяжитель ремня (Акрос-580) 3976831</t>
  </si>
  <si>
    <t>Нож барабана левый (РСМ-1401) 1401.01.02.514</t>
  </si>
  <si>
    <t>Нож барабана правый (РСМ-1401) 1401.01.02.514-01</t>
  </si>
  <si>
    <t>Опора (корпус подшипника) вальца правая ППК 81.81.01.06.1</t>
  </si>
  <si>
    <t>Опора подшипника шнека дополнительного в сб.с подш. 145.48.01.150</t>
  </si>
  <si>
    <t>Отлив 10Б.01.06.002 верхнего решетного стана</t>
  </si>
  <si>
    <t>Панель 10.01.45.240Д передняя 10.01.45.240 (10Б.45.02.110)</t>
  </si>
  <si>
    <t>Патрубок 10Б.06.00.102 РСМ</t>
  </si>
  <si>
    <t>Патрубок РСМ 10Б.06.00.107</t>
  </si>
  <si>
    <t>Подвеска 10.08.04.504 битера проставки</t>
  </si>
  <si>
    <t>Подушка двигателя (большая) 10.05.00.210А</t>
  </si>
  <si>
    <t>Полумуфта ПН-10-16-30-01 наружная</t>
  </si>
  <si>
    <t>Полуподшипник  вала соломонабивателя 65-90023 "А", мин. остаток = 1.000</t>
  </si>
  <si>
    <t>Полуподшипник вала соломонабивателя 65-90024 "Б", мин. остаток = 1.000</t>
  </si>
  <si>
    <t>Прижим 081.27.27.010</t>
  </si>
  <si>
    <t>Пружина 10.01.00.637</t>
  </si>
  <si>
    <t>Пружина 10.01.18.605 вариатора барабана</t>
  </si>
  <si>
    <t>Пружина газовая PL 0016 (11.6308010-70)  (Акрос,18х600)</t>
  </si>
  <si>
    <t>Пружина 60155Б 60155А щечек ножа (Нива)</t>
  </si>
  <si>
    <t>Решето нижнее с винтом 54-2-16-2Г (Новатор)</t>
  </si>
  <si>
    <t>Ручка 101.06.01.510 наружняя левой двери кабины</t>
  </si>
  <si>
    <t>Рычаг (Торум) 181.21.90.070</t>
  </si>
  <si>
    <t>Рычаг Дон-1500Б 10.05.04.280А</t>
  </si>
  <si>
    <t>Рычаг  10.01.01.203Б-01 задней подвески ниж.решета (длин.)</t>
  </si>
  <si>
    <t>Стакан  10.01.47.102Д</t>
  </si>
  <si>
    <t>Стеблеподъемник на Дон-1500</t>
  </si>
  <si>
    <t>Ступица 10.08.01.770</t>
  </si>
  <si>
    <t>Ступица шкива подвижного (Акрос) 145.15.10.212</t>
  </si>
  <si>
    <t>Термостат пульта управления Н.11-000-308 (R134a)</t>
  </si>
  <si>
    <t>Транспортер НК (Акрос 530,560,585 ) б142.03.33.000</t>
  </si>
  <si>
    <t>Транспортер НК  (Акрос-590)АХЦ б152.03.03.200  L=3610 мм.</t>
  </si>
  <si>
    <t>Труба граблины ЖКС-03.808</t>
  </si>
  <si>
    <t>Упаковка днища ПМ-858</t>
  </si>
  <si>
    <t>Уплотнитель 10.04.44.001-05 лоб. стекла кабины 5м. (Дон-1500)</t>
  </si>
  <si>
    <t>Усилитель УФИ-2 формиров. имп.</t>
  </si>
  <si>
    <t>Фартук 54-2-32Б грохота (Нива)</t>
  </si>
  <si>
    <t>Фланец 10.08.07.330А-01</t>
  </si>
  <si>
    <t>Хомут 31-1234  воздухозаборника вращ.</t>
  </si>
  <si>
    <t>Шайба 10.01.55.429 защитная</t>
  </si>
  <si>
    <t>Шайба 54-2-21-2-1А муфты предохранительной</t>
  </si>
  <si>
    <t>Шайба стопорная подшипника ротора ГОСТ 11872 Н.56.01.019</t>
  </si>
  <si>
    <t>Шайба 54-00732 сферическая</t>
  </si>
  <si>
    <t>Шарнир г/ц леникса молотилки (Акрос) 142.28.01.800</t>
  </si>
  <si>
    <t>Шестерня 54-60633 заднего хода (Нива)</t>
  </si>
  <si>
    <t>Шкив 44Б-10088Б гл. к/привода 5-ти руч. (приемный)</t>
  </si>
  <si>
    <t>Шкив 54-10152 двигателя 4-х руч. (Нива)</t>
  </si>
  <si>
    <t>Шкив 10.01.50.101В к/привода зерн. эл.</t>
  </si>
  <si>
    <t>Шкив 54-2-77Д натяжной</t>
  </si>
  <si>
    <t>Шкив 10.01.21.104А отбойного  битера 3-х руч.</t>
  </si>
  <si>
    <t>Шкив 10.01.30.550А половонабивателя со звезд. (2-х ручьевой)</t>
  </si>
  <si>
    <t>Шкив 54-2-73-7-1 половонаб. ф=372мм</t>
  </si>
  <si>
    <t>Шкив 10.12.08.130А  соломонабивателя ф450</t>
  </si>
  <si>
    <t>Шкив 10.01.30.570В ф=-450 (половонабив.без звезд. 2-х ручьевой)</t>
  </si>
  <si>
    <t>Шпонка клиновая верхнего вала НК (Акрос,Вектор,Дон,Нива) 61141</t>
  </si>
  <si>
    <t>Щиток приборов 54-170-1А</t>
  </si>
  <si>
    <t>Зап. части  Вектор, Акрос,Торум</t>
  </si>
  <si>
    <t>Бачок расширительный ТА.066.016.100.000</t>
  </si>
  <si>
    <t>Бачок расширительный (Вектор) ТА.087.016.100.000</t>
  </si>
  <si>
    <t>Бич деки (Торум) 181.31.16.703</t>
  </si>
  <si>
    <t>Блок продольного копирования с переливным клапаном 0055 055.2</t>
  </si>
  <si>
    <t>Гидромотор 90M100 NC0N8 N0C7 W00 NNN 0000F3 привода ротора (Торум) "Данфосс"</t>
  </si>
  <si>
    <t>Гребенка 181.31.06.240 (Торум) РСМ</t>
  </si>
  <si>
    <t>Крылач 461-13с2-20 (двигатель) Акрос, Торум</t>
  </si>
  <si>
    <t>Манжета 1.2-100х140х12 армированная (ИРП1399) редуктора отбора мощности (Торум)</t>
  </si>
  <si>
    <t>Насос аксиально-поршневой 90R100 KA5NN60 L3C7 E03 GBA (181.09.15.030) "Данфосс"</t>
  </si>
  <si>
    <t>Насос OSPD 70/230 ON(11037621) дозатор РУ (ТОРУМ)</t>
  </si>
  <si>
    <t>Переключатель стеклоподъемника 92.3709, мин. остаток = 2.000</t>
  </si>
  <si>
    <t>Ультравтулка 002 181015/101 (Торум) d=60х30х32</t>
  </si>
  <si>
    <t>Чехол 54-01054Б</t>
  </si>
  <si>
    <t>Щиток для уборки кукурузы (Торум) 181.21.27.571</t>
  </si>
  <si>
    <t>Зап. части  к жаткам ЖВН-6, ЖРБ-4,2</t>
  </si>
  <si>
    <t>Вал редуктора ЖВН 09.601 короткий</t>
  </si>
  <si>
    <t>Вал ЖС 03.690 эксцентриковый привода реж.аппарата</t>
  </si>
  <si>
    <t>Вариатор ЖС 23.020 жатки ниж. ЖРБ (пас.)</t>
  </si>
  <si>
    <t>Головка  ЖВНТ 01.250 ножа (пятки) реж. аппаарата</t>
  </si>
  <si>
    <t>Граблина ЖВН 05.603</t>
  </si>
  <si>
    <t>Коромысло ЖВН 2002А (не в сборе)</t>
  </si>
  <si>
    <t>Коромысло ЖВН 01.010 в сборе</t>
  </si>
  <si>
    <t>Корпус подшип. кривошипа ЖС 03.201</t>
  </si>
  <si>
    <t>Крышка ЖС 03.104 корпуса подшипника</t>
  </si>
  <si>
    <t>Направляющая ножа ЖВН 01.390 (ЖВН 01.206)</t>
  </si>
  <si>
    <t>Ось коромысла Н.069.02.012  (ЖВН 01.601) (ЖВН)</t>
  </si>
  <si>
    <t>Пластина ЖС 08.412 трен. прижима ножа реж. аппар.</t>
  </si>
  <si>
    <t>Полуподшипник ЖВС-04.002(003) (комп.)</t>
  </si>
  <si>
    <t>Шатун ЖВН 01.570</t>
  </si>
  <si>
    <t>Шатун ЖРБ в сб. ЖС 03.606</t>
  </si>
  <si>
    <t>Шатун ЖВН 01.560 реж. аппарата в сб.</t>
  </si>
  <si>
    <t>Шестерня редуктора ЖВН 6001/6002 (комплект)</t>
  </si>
  <si>
    <t>Шестерня редуктора ЖВНТ 6002 (малая)</t>
  </si>
  <si>
    <t>Шестерня редуктора малая (15з.) ЖВНТ-6001</t>
  </si>
  <si>
    <t>Эксцентрик со звездочкой ЖВН 01.040-01  (z=13, t=19,05)</t>
  </si>
  <si>
    <t>Зап. части к "КСС-2,6", "КСК-100"</t>
  </si>
  <si>
    <t>Вал ведущий КЕС 0108601А</t>
  </si>
  <si>
    <t>Валик КЕС 0201634</t>
  </si>
  <si>
    <t>Головка ножа КИС 0603030</t>
  </si>
  <si>
    <t>Корпус КЕС 0210607 подшипника</t>
  </si>
  <si>
    <t>Нож КЕС 0105502</t>
  </si>
  <si>
    <t>Нож КЕС 0105503</t>
  </si>
  <si>
    <t>Нож КЕС 0201120 реж. аппарата</t>
  </si>
  <si>
    <t>Опорный КЕС 0215000 подшипник</t>
  </si>
  <si>
    <t>Палец КИС 0603060 (КЕС 0201230Б) двойной реж. аппарата (КСС-2,6, КСК-100)</t>
  </si>
  <si>
    <t>Пластина противорежущая КСЛ 0103506</t>
  </si>
  <si>
    <t>Пластина КЕС 0201439А/КУЖ 0201424 трения</t>
  </si>
  <si>
    <t>Поддон КЕС 01.130.110Б</t>
  </si>
  <si>
    <t>Поддон КИС 01.50.240</t>
  </si>
  <si>
    <t>Полуподшипник КИС 0624000Б питающего аппарата (КСК-100)</t>
  </si>
  <si>
    <t>Прижим КУЖ 0210201</t>
  </si>
  <si>
    <t>Удлинитель КЕС 0201140 днища</t>
  </si>
  <si>
    <t>Шкив КУЖ 0406401А ведущий мотовила</t>
  </si>
  <si>
    <t>Щека КЕС 0201608 левая</t>
  </si>
  <si>
    <t>Щека КЕС 0201609 правая</t>
  </si>
  <si>
    <t>Зап. части к Дон-680</t>
  </si>
  <si>
    <t>Башмак (Дон-680) 100.70.00.190</t>
  </si>
  <si>
    <t>Вал 100.05.03.633 ведущий (Дон-680М)</t>
  </si>
  <si>
    <t>Вал эксцентрика левый (Дон-680) 100.70.05.630</t>
  </si>
  <si>
    <t>Вал-шестерня 100.33.03.619Б редуктора</t>
  </si>
  <si>
    <t>Граблина (Дон-680) 100.70.03.300</t>
  </si>
  <si>
    <t>Звездочка 100.05.03.520А</t>
  </si>
  <si>
    <t>Звездочка 100.05.03.621 вальца гладкого z=22, t=2ПР19,05</t>
  </si>
  <si>
    <t>Звездочка 100.40.01.400 муфты предохр. z=22, t=25,4</t>
  </si>
  <si>
    <t>Корпус 100.70.05.629 подшипника</t>
  </si>
  <si>
    <t>Крышка (Дон-680) 100.70.05.441</t>
  </si>
  <si>
    <t>Крышка (Дон-680) 100.70.05.445</t>
  </si>
  <si>
    <t>Манжета (Дон-680) 100.70.05.009</t>
  </si>
  <si>
    <t>Муфта ВАЗ 2101 эластичная  Дон-680</t>
  </si>
  <si>
    <t>Нож 100.70.05.580 (Дон-680)</t>
  </si>
  <si>
    <t>Нож 100.70.05.570 (Дон-680)</t>
  </si>
  <si>
    <t>Нож 100.70.05.020 (травяная жатка) Дон-680</t>
  </si>
  <si>
    <t>Нож 100.70.05.030 (травяная жатка) Дон-680</t>
  </si>
  <si>
    <t>Прижим 100.06.02.502 ножа (Дон-680)</t>
  </si>
  <si>
    <t>Редуктор 100.33.03.210АТ (жатка роторная) (Дон-680)</t>
  </si>
  <si>
    <t>Сайлент-Блок 100.70.05.300  (Дон-680)</t>
  </si>
  <si>
    <t>Шкив (Дон-680) 100.06.00.101</t>
  </si>
  <si>
    <t>Щека 100.70.05.455  (Дон-680)</t>
  </si>
  <si>
    <t>Эксцентрик 100.06.00.642 (Дон-680)</t>
  </si>
  <si>
    <t>Зап.части к измельчителю</t>
  </si>
  <si>
    <t>Нож 10Б.14.56.110 барабана измельчителя (ПКН-1500-00), мин. остаток = 3.000</t>
  </si>
  <si>
    <t>Нож ИСН-3.02.00.07 барабана измельчителя ИСН-3 (ИСН-3Б.31.02.00.02) (Омскагромаш) (Дон), мин. остаток = 24.000</t>
  </si>
  <si>
    <t>Шкив ПКН-1500 10Б.14.56.102</t>
  </si>
  <si>
    <t>Запчасти к БЮЛЛЕР - альтернатива</t>
  </si>
  <si>
    <t>Втулка пальца 9704348 (Бюлер)</t>
  </si>
  <si>
    <t>Клапан предохранительный (Опрыскиватель PS-850) SX063-0171-894</t>
  </si>
  <si>
    <t>Фильтр ы сб. SXMLST100-50 сетчатый (Бюлер)</t>
  </si>
  <si>
    <t>Шайба оси (Бюлер)  9704417</t>
  </si>
  <si>
    <t>Запчасти к ПСП</t>
  </si>
  <si>
    <t>Аппарат режущий ПСП 10.01.01.130, мин. остаток = 1.000</t>
  </si>
  <si>
    <t>Блок звездочек ПСП 10.00.00.260А</t>
  </si>
  <si>
    <t>Вал ПСП 10.01.01.605</t>
  </si>
  <si>
    <t>Вал  УПП-8.01.31.607 (613)</t>
  </si>
  <si>
    <t>Вал ПСП 10.01.01.609</t>
  </si>
  <si>
    <t>Вал ПСХ 03.007 вертикальный, мин. остаток = 2.000</t>
  </si>
  <si>
    <t>Вал ПСХ 03.002 горизонтальный, мин. остаток = 1.000</t>
  </si>
  <si>
    <t>Вал ПСП 10.01.01.613 левый цапфы шнека жатки</t>
  </si>
  <si>
    <t>Вал ПСП 10.01.01.614 правый цапфы шнека жатки</t>
  </si>
  <si>
    <t>Вал ПСП 10.01.01.606 привода редукторов</t>
  </si>
  <si>
    <t>Вал ПСП 10.02.02.613 редуктора</t>
  </si>
  <si>
    <t>Вал ролика ПСХ 01.622</t>
  </si>
  <si>
    <t>Вал-шестерня ПСП 10.02.02.612 редуктора</t>
  </si>
  <si>
    <t>Валец ПСП 10.01.01.310 нижн., нат.тр-ра семян</t>
  </si>
  <si>
    <t>Валик ПСХ 01.480 ведущий средний  (для ленты), мин. остаток = 1.000</t>
  </si>
  <si>
    <t>Венец ПСХ 03.003 (шестерня прямая), мин. остаток = 2.000</t>
  </si>
  <si>
    <t>Вилка ПСП 10.01.03.150</t>
  </si>
  <si>
    <t>Делитель левый ПСП 10.01.00.030</t>
  </si>
  <si>
    <t>Делитель правый ПСП 10.01.00.030-01</t>
  </si>
  <si>
    <t>Дуга ПСП 10.02.02.429</t>
  </si>
  <si>
    <t>Звездочка ПСП 10.02.02.619</t>
  </si>
  <si>
    <t>Звездочка УПП-8.01.31.280</t>
  </si>
  <si>
    <t>Звездочка ПСП 10.01.01.180</t>
  </si>
  <si>
    <t>Звездочка ПСП 10.02.02.617</t>
  </si>
  <si>
    <t>Звездочка УПП-8.01.31.230</t>
  </si>
  <si>
    <t>Звездочка Н.022.030-33</t>
  </si>
  <si>
    <t>Звездочка Н.206.08.000А (54-151-3-3)</t>
  </si>
  <si>
    <t>Звездочка УПП-8.01.31.270 муфты предохр. шнека жатки</t>
  </si>
  <si>
    <t>Звездочка ПСП 10.01.01.320 натяжная</t>
  </si>
  <si>
    <t>Звездочка ПСП 10.01.01.340  обводная</t>
  </si>
  <si>
    <t>Звездочка ПСП 10.01.01.330 (ПСХ-01.330) обводная в сборе, мин. остаток = 1.000</t>
  </si>
  <si>
    <t>Звездочка ротора домолота (d=28, z=20, t=19,05) ПСП 10.00.00.090</t>
  </si>
  <si>
    <t>Колесо зубчатое ПСХ 03.009  (шестерня коническая), мин. остаток = 2.000</t>
  </si>
  <si>
    <t>Кольцо ПСХ 01.021 пружинное, мин. остаток = 1.000</t>
  </si>
  <si>
    <t>Крышка редуктора ПСП 10.01.01.101</t>
  </si>
  <si>
    <t>Муфта ПСП 10.01.01.260</t>
  </si>
  <si>
    <t>Муфта  УПП-8.01.31.260 предохр. шнека жатки</t>
  </si>
  <si>
    <t>Накладка ПСП 10.01.01.005, мин. остаток = 2.000</t>
  </si>
  <si>
    <t>Направляющая ПСП 10.01.03.431</t>
  </si>
  <si>
    <t>Направляющая ПСП 10.01.03.431-01</t>
  </si>
  <si>
    <t>Направляющая (см. ПСП 10.01.03.431-01) ПСП 10.01.04.431-01</t>
  </si>
  <si>
    <t>Направляющая ПСП 10.01.04.431 (см. ПСП 10.01.03.431)</t>
  </si>
  <si>
    <t>Нож ПСП 10.01.01.403 аппарата режущего (сегмент), мин. остаток = 2.000</t>
  </si>
  <si>
    <t>Нож ПСП 10.02.02.280-01 ротора измельч. в сб. с подвеской</t>
  </si>
  <si>
    <t>Ось ПСП 10.01.03.604 звездочки натяжной</t>
  </si>
  <si>
    <t>Ось транспортера ПСХ 01.607</t>
  </si>
  <si>
    <t>Отлив ПСП 10.01.03.001Г</t>
  </si>
  <si>
    <t>Отлив ПСП 10.01.03.002Г</t>
  </si>
  <si>
    <t>Пластина регулировочная ПСХ 03.013</t>
  </si>
  <si>
    <t>Подвеска ПСП 10.02.02.302 ножа ротора</t>
  </si>
  <si>
    <t>Подвеска ПСП 10.02.02.302-01 ножа ротора</t>
  </si>
  <si>
    <t>Полумуфта ПСП 10.02.02.611</t>
  </si>
  <si>
    <t>Полумуфта ПСП 10.02.02.390(622)</t>
  </si>
  <si>
    <t>Полумуфта ПСП 10.02.02.400(623)</t>
  </si>
  <si>
    <t>Полумуфта ПСП 10.01.01.604 редуктора, мин. остаток = 1.000</t>
  </si>
  <si>
    <t>Привод редукторов ПСП 10.01.01.110</t>
  </si>
  <si>
    <t>Противорез ПСП 10.01.01.401</t>
  </si>
  <si>
    <t>Пружина тарельчатая ПЖ1-1-2-80*40*2,2*3, мин. остаток = 1.000</t>
  </si>
  <si>
    <t>Редуктор ПСП 10.01.01.080 ( с 2-мя венцами), мин. остаток = 1.000</t>
  </si>
  <si>
    <t>Редуктор ПСП 10.01.01.070 (с венц. и полумуф.), мин. остаток = 1.000</t>
  </si>
  <si>
    <t>Редуктор ПСП 10.02.02.010 цилиндрический измельчителя стеблей</t>
  </si>
  <si>
    <t>Ролик ПСХ 01.500 передний, натяжной тр-ра семян</t>
  </si>
  <si>
    <t>Ротор ПСП 10.02.02.040</t>
  </si>
  <si>
    <t>Ротор ПСП 10.02.02.090А</t>
  </si>
  <si>
    <t>Стакан ПСХ 03.006</t>
  </si>
  <si>
    <t>Стеблесъемник ПСП 10.01.00.090</t>
  </si>
  <si>
    <t>Стеблесъемник ПСП 10.01.00.100</t>
  </si>
  <si>
    <t>Стеблесъемник ПСП 10.01.00.110</t>
  </si>
  <si>
    <t>Стеблесъемник ПСП 10.01.00.110-01</t>
  </si>
  <si>
    <t>Транспортер семян ПСХ 01.730 (лента)</t>
  </si>
  <si>
    <t>Транспортер семян ПСХ 01.730 (лента) "Техник", мин. остаток = 3.000</t>
  </si>
  <si>
    <t>Транспортер стеблей (СП-016) ПСП 10.01.00.300 (цепь), мин. остаток = 3.000</t>
  </si>
  <si>
    <t>Успокоитель левый  ПСП 10.01.03.901, мин. остаток = 2.000</t>
  </si>
  <si>
    <t>Успокоитель правый  ПСП 10.01.03.901-01, мин. остаток = 1.000</t>
  </si>
  <si>
    <t>Фланец ПСП 10.01.01.350</t>
  </si>
  <si>
    <t>Шайба ПСХ 04.006 сферическая</t>
  </si>
  <si>
    <t>Запчасти Мелитополь</t>
  </si>
  <si>
    <t>Вал 10.01.47.604В редуктора углового</t>
  </si>
  <si>
    <t>Коромысло Н.069.02.020 привода ножав сб. (ЖКС 01.530)</t>
  </si>
  <si>
    <t>Нож 091.14.02.120 барабана измельчителя д.30 ИРС толщ.=5мм(ДОН), мин. остаток = 26.000</t>
  </si>
  <si>
    <t>Нож 091.14.02.120-01 барабана измельчителя д.30 ИРС толщ.=7мм(ДОН), мин. остаток = 4.000</t>
  </si>
  <si>
    <t>Пластина Р230.00.002 регулировочная (реж. аппарат) (10.27.01.403), мин. остаток = 8.000</t>
  </si>
  <si>
    <t>Полуподшипник 081.27.03.001 граблины мотовила (Акрос), мин. остаток = 14.000</t>
  </si>
  <si>
    <t>Привод 31А-26С2 г/насоса НШ-32 (валик, шестерня, втулка)</t>
  </si>
  <si>
    <t>Привод 238АК-4611201  гидронасоса НШ-32 в сборе (с кронштейном), мин. остаток = 1.000</t>
  </si>
  <si>
    <t>Противорез режущего аппарата  081.27.02.403 (Акрос,Торум,Вектор,Дон-Б), мин. остаток = 36.000</t>
  </si>
  <si>
    <t>Шкив 31-04с20 переднего носка кол. вала в сб.с пальцами</t>
  </si>
  <si>
    <t>Звездочки</t>
  </si>
  <si>
    <t>Звездочка 54-2-19-3-1 в сб. (z=28, t=19,05) в сб. муфты к. шнека</t>
  </si>
  <si>
    <t>Звездочка 38-7-20 (Н.023.202)</t>
  </si>
  <si>
    <t>Копнитель (Нива)</t>
  </si>
  <si>
    <t>Пояс несущий 54-8-33 (копнитель)</t>
  </si>
  <si>
    <t>Хомут 44-50031</t>
  </si>
  <si>
    <t>Новатор-Плюс</t>
  </si>
  <si>
    <t>Граблина мотовила в сборе 6м 3518050-11820-02, мин. остаток = 1.000</t>
  </si>
  <si>
    <t>Граблина 3518050-11820-03 мотовила в сборе 7м</t>
  </si>
  <si>
    <t>Лопасть 3518050-11890 мотовила (Новатор)</t>
  </si>
  <si>
    <t>Отлив 10.01.08.001А</t>
  </si>
  <si>
    <t>Пластина зубчатая 3518050-141057 (рычаг МКШ), мин. остаток = 1.000</t>
  </si>
  <si>
    <t>Решетный стан верхний 10Б.01.06.000 Новатор</t>
  </si>
  <si>
    <t>Решето верхнее  10.01.06.030 (Новатор)</t>
  </si>
  <si>
    <t>Решето верхнее  54-2-12-3В (Новатор)</t>
  </si>
  <si>
    <t>Решето нижнее  КДМ 2-16-2А  "Енисей" (Новатор)</t>
  </si>
  <si>
    <t>Решето нижнее  54-2-16-2В (Новатор)</t>
  </si>
  <si>
    <t>Решето нижнее  10.01.04.020 (Новатор)</t>
  </si>
  <si>
    <t>Фиксатор ПХ 56.603 ленты подборщика</t>
  </si>
  <si>
    <t>Ножи, сегменты</t>
  </si>
  <si>
    <t>Головка ЖВН 01.250 ножа (ЖВН-6)</t>
  </si>
  <si>
    <t>Комплект ножей ЖРБ-4,2 ЖС 08.010/020 "Симферопольсельмаш"</t>
  </si>
  <si>
    <t>Нож в сборе ЖРС-5.02.02.030 (Симферополь), мин. остаток = 1.000</t>
  </si>
  <si>
    <t>Нож в сборе ЖРС-5.02.02.040 (Симферополь), мин. остаток = 1.000</t>
  </si>
  <si>
    <t>Нож ЖС 08.020 (ЖРБ-4,2) нижний (Симферополь)</t>
  </si>
  <si>
    <t>Пластина Н.066.52 противорежущая (КС-2,1)</t>
  </si>
  <si>
    <t>Сегмент Н.066.20/4185000998 (Немка)</t>
  </si>
  <si>
    <t>Сегмент Н.066.19 (Е281, Е301, Е302)</t>
  </si>
  <si>
    <t>Сегмент Н.066.01 (КСК-100, КС-Ф-2,1, БМ-4, БМ-6А)</t>
  </si>
  <si>
    <t>Сегмент Н.066.05 (КСС-2,6)</t>
  </si>
  <si>
    <t>Сегмент Н.066.005 (КСС-2,6)</t>
  </si>
  <si>
    <t>Сегмент 181.03.06.408 Торум "Симферопольсельмаш", мин. остаток = 6.000</t>
  </si>
  <si>
    <t>Переоборуд. комбайна Дон-1500 под КМД-6</t>
  </si>
  <si>
    <t>Вал КМД 31.805 наклонной камеры нижний</t>
  </si>
  <si>
    <t>Вал-шестерня ККП 3.70.604-01</t>
  </si>
  <si>
    <t>Валец КСКУ 06.16.020и русел лев</t>
  </si>
  <si>
    <t>Колесо зубчатое ККП 3.70.603</t>
  </si>
  <si>
    <t>Шкив КМД 09.030-02 (2-х руч. диам. 440) вала прив. измельчит. стеблей</t>
  </si>
  <si>
    <t>Щиток КМД 37.000 перекр.межбичевого пр-ва молот. барабана (КМД-6)</t>
  </si>
  <si>
    <t>Переоборудование комбайна Дон-1500Б под установку измельчителя</t>
  </si>
  <si>
    <t>Втулка 10.01.30.834 (прив. вент-ра измельчителя)</t>
  </si>
  <si>
    <t>Пружины</t>
  </si>
  <si>
    <t>Пружина  3518050-16413</t>
  </si>
  <si>
    <t>Пружина  3518050-16414 (компенсатор)</t>
  </si>
  <si>
    <t>Пружина лотка  пр.3518050-16164</t>
  </si>
  <si>
    <t>Пружина лотка лев. 3518050-16165</t>
  </si>
  <si>
    <t>Пружина 3518050-16407  мех-ма уравновешивания (диам. 10)</t>
  </si>
  <si>
    <t>Стекла</t>
  </si>
  <si>
    <t>Стекло двери прав.10.04.20.003А  "Дон-1500"</t>
  </si>
  <si>
    <t>Ходовая часть</t>
  </si>
  <si>
    <t>Блок 54-2-124А вариатора вентилятора</t>
  </si>
  <si>
    <t>Блок 3518020-46013 шестерен 2-ой и 3-ей передачи</t>
  </si>
  <si>
    <t>Болт  3518020-46332 колеса левый М-24, мин. остаток = 2.000</t>
  </si>
  <si>
    <t>Болт колеса 3518020-46237 правый М-24, мин. остаток = 2.000</t>
  </si>
  <si>
    <t>Вал 54-60635А вторичный (Нива) с 1985г.</t>
  </si>
  <si>
    <t>Вал 54-62612 опоры шкива (нов.)</t>
  </si>
  <si>
    <t>Вал 3518020-46173 первичный  z=14, m=2.5 (коробка диапазонов)</t>
  </si>
  <si>
    <t>Вал 54-60650А приводной КПП (первичный Нива)</t>
  </si>
  <si>
    <t>Вал 54-62252 приводной ход. вариатора</t>
  </si>
  <si>
    <t>Вал 3518020-46007 промежуточный</t>
  </si>
  <si>
    <t>Вал 444-2103 сцепления (Нива)</t>
  </si>
  <si>
    <t>Вал 31А-2103-2 сцепления шлицевой на 2 подш.</t>
  </si>
  <si>
    <t>Вал 31А-2103-4У сцепления шлицевой универсальный</t>
  </si>
  <si>
    <t>Вал-шестерня МК-23М.03.655А (Дон), мин. остаток = 1.000</t>
  </si>
  <si>
    <t>Вал-шестерня 54-60647 короткая</t>
  </si>
  <si>
    <t>Вилка 3518020-43210 верхняя КПП</t>
  </si>
  <si>
    <t>Вилка 3518020-43200-01 нижняя КПП в сб.</t>
  </si>
  <si>
    <t>Водило 31-0462А шкива переднего</t>
  </si>
  <si>
    <t>Втулка резиновая пальца шкива ЯМЗ-238АК 238АК-10.05.514-10, мин. остаток = 5.000</t>
  </si>
  <si>
    <t>Втулка 3518020-46147 соединительная (мост ведущий), мин. остаток = 2.000</t>
  </si>
  <si>
    <t>Втулка 10.02.02.012 шкворня (бронза), мин. остаток = 3.000</t>
  </si>
  <si>
    <t>Втулка 31А-0457-2 шлицевая вала сцепл.</t>
  </si>
  <si>
    <t>Гайка колеса 3518020-46331 левая М-24, мин. остаток = 2.000</t>
  </si>
  <si>
    <t>Гайка колеса 3518020-46331-01 правая М-24, мин. остаток = 1.000</t>
  </si>
  <si>
    <t>Диск М04.36.100 (кардан.передача) (Т-4)</t>
  </si>
  <si>
    <t>Диск МК-23М.03.030А нажимной тормоза (Дон)</t>
  </si>
  <si>
    <t>Диск 44-4-1-1-2 сцепления ведомый(Нива) (ТАРА)</t>
  </si>
  <si>
    <t>Колесо зубчатое МК-23М.03.651 (Дон)</t>
  </si>
  <si>
    <t>Комплект привода ножа 10.27.01.470-02  (ЖХН 03.010) без гол. ножа (Дон-1500Б), мин. остаток = 4.000</t>
  </si>
  <si>
    <t>Комплект привода ножа с голл 10.27.01.470-01  (ЖХН 03.010-01) (Дон-1500Б)</t>
  </si>
  <si>
    <t>Коробка  54А-4-1 передач</t>
  </si>
  <si>
    <t>Корпус 54-10309Б опоры позитора</t>
  </si>
  <si>
    <t>Корпус МК-23М.03.113А тормоза левый</t>
  </si>
  <si>
    <t>Крышка 3518020-44004-01</t>
  </si>
  <si>
    <t>Крышка полуоси (Дон) 3518020-40037</t>
  </si>
  <si>
    <t>Кулак поворотный левый 10.02.02.190</t>
  </si>
  <si>
    <t>Кулак поворотный правый 10.02.02.190-01</t>
  </si>
  <si>
    <t>Масленка М10х1 (прямая)  (аналог 1.2Ц6), мин. остаток = 26.000</t>
  </si>
  <si>
    <t>Масленка М10х1х45* (угол 45)  (аналог 1.2Ц6), мин. остаток = 8.000</t>
  </si>
  <si>
    <t>Муфта МК-23М.03.647А (Дон)</t>
  </si>
  <si>
    <t>Муфта бендекс</t>
  </si>
  <si>
    <t>Муфта включения   54-4-1-3 (Нива)</t>
  </si>
  <si>
    <t>Муфта 3518020-45870 соединит. в сб. (ГСТ-90), мин. остаток = 2.000</t>
  </si>
  <si>
    <t>Муфта шлицевая 54-62251А привода КПП (стар. обр.)</t>
  </si>
  <si>
    <t>Муфта 3518020-46075-01 шлицевая соединительная с разр., мин. остаток = 4.000</t>
  </si>
  <si>
    <t>Муфта 3518020-46075 шлицевая соединительная без разр., мин. остаток = 1.000</t>
  </si>
  <si>
    <t>Накладка фрикционная 3518020-45860, мин. остаток = 1.000</t>
  </si>
  <si>
    <t>Направляющая 54А-62240В диска подвижного позитора</t>
  </si>
  <si>
    <t>Направляющая ножа 54-1-2-9Б</t>
  </si>
  <si>
    <t>Опора 31-0203-01 шкива переднего (прив. ГСТ)</t>
  </si>
  <si>
    <t>Ось сателлита МК-23М.03.648 (Дон)</t>
  </si>
  <si>
    <t>Палец 31-04С18 шкива перед. в сб., мин. остаток = 4.000</t>
  </si>
  <si>
    <t>Палец 238АК-10.05.510-10 шкива переднего в сб. ЯМЗ-238АК, мин. остаток = 28.000</t>
  </si>
  <si>
    <t>Полумуфта 3518020-46132 (входит в муфту 3518020-45870)</t>
  </si>
  <si>
    <t>Полуось 3518020-42490 с отражателем</t>
  </si>
  <si>
    <t>Полуось шлицевая левая (короткая)  3518020-46175, мин. остаток = 1.000</t>
  </si>
  <si>
    <t>Полуось шлицевая правая (длинная)  3518020-46178, мин. остаток = 1.000</t>
  </si>
  <si>
    <t>Стакан 3518020-41001 установки дифференциала</t>
  </si>
  <si>
    <t>Ступица 10.01.15.140БТ вариатора (Дон-1500Б) с болтами, мин. остаток = 4.000</t>
  </si>
  <si>
    <t>Ступица 10.01.15.140БТ вариатора (Дон-1500Б) с болтами без шпонки</t>
  </si>
  <si>
    <t>Ступица 54-62241Г неподвижная диска позитора</t>
  </si>
  <si>
    <t>Тормоз борт. ред. МК-23М.04.010 правый в сб.</t>
  </si>
  <si>
    <t>Фланец шлицевой 54-62247Б муфты х/ч</t>
  </si>
  <si>
    <t>Шестерня 54-60641А (Нива)</t>
  </si>
  <si>
    <t>Шестерня 54-60637Б 2-ой передачи подвижная z=17/31 (Нива)</t>
  </si>
  <si>
    <t>Шестерня 54-60643А ведомая 3-й передачи Z-32</t>
  </si>
  <si>
    <t>Шестерня 54-60640 ведомая з/хода (Нива)</t>
  </si>
  <si>
    <t>Шестерня 3518020-46354 ведущая</t>
  </si>
  <si>
    <t>Шестерня 3518020-46017 дифференциала коническая большая</t>
  </si>
  <si>
    <t>Шестерня 54-60638А задней передачи подвиж. (Нива)</t>
  </si>
  <si>
    <t>Шестерня 3518020-46152 малая дифференциала z=39</t>
  </si>
  <si>
    <t>Шестерня 54-60636А паразитная промежуточного вала з/х (Нива)</t>
  </si>
  <si>
    <t>Шестерня 3518020-46014 подвижная (коробка диапазонов)</t>
  </si>
  <si>
    <t>Шестерня промеж. вала 3518020-46353</t>
  </si>
  <si>
    <t>Шестерня 3518020-46008 промежуточного вала</t>
  </si>
  <si>
    <t>Шестерня 3518020-46012 промежуточного вала (z=35)</t>
  </si>
  <si>
    <t>Шестерня  солнечная МК-23М.03.646 (Дон)</t>
  </si>
  <si>
    <t>Шкив  вентилятора двиг.(СМД-21-31, 3-х руч. д.180) 31А-1302-1</t>
  </si>
  <si>
    <t>Шкив 238АК-10.05.060 переднего к/вала ЯМЗ-238 в сб., мин. остаток = 1.000</t>
  </si>
  <si>
    <t>Шкив привода насоса НШ-32У 238АК-4611210, мин. остаток = 1.000</t>
  </si>
  <si>
    <t>Шнеки</t>
  </si>
  <si>
    <t>Шнек 10.01.55.080 выгрузной (Дон-1500Б), мин. остаток = 1.000</t>
  </si>
  <si>
    <t>Шнек 10.01.48.070А (до 1990 г выпуска ф=30 мм) выгрузной накл.</t>
  </si>
  <si>
    <t>Шнек колосовой 10.01.05.100А</t>
  </si>
  <si>
    <t>06.03. Зап. части Корммаш</t>
  </si>
  <si>
    <t>Зап.части к приставке Змиевского</t>
  </si>
  <si>
    <t>Делитель правый ПЗ 02.000-01</t>
  </si>
  <si>
    <t>Уголок ПЗ 00.703 (стар. обр.)</t>
  </si>
  <si>
    <t>Кольцо 54А-01101 полиамидное диска позитора</t>
  </si>
  <si>
    <t>06.04. Шумахер</t>
  </si>
  <si>
    <t>Болт М6*18 крепления сегмента "Шумахер" 10067 без шлиц., мин. остаток = 4.000</t>
  </si>
  <si>
    <t>Болт М6*28 "Шумахер" 10072, мин. остаток = 2.000</t>
  </si>
  <si>
    <t>Вкладыш для головки ножа "Шумахер" 12543</t>
  </si>
  <si>
    <t>Головка ножа "Шумахер"  РСМ 081.27 пласт. кольцо 15095</t>
  </si>
  <si>
    <t>Комплект переоборудования жатки ЖУ-6 на привод Шумахера</t>
  </si>
  <si>
    <t>Нож жатки 7м в сборе (Акрос,Торум,Вектор) "Шумахер" 17830, мин. остаток = 1.000</t>
  </si>
  <si>
    <t>Палец 16503.01 тройной закрытый Easy Cut2 12мм, с 2010г.,  "Шумахер", мин. остаток = 2.000</t>
  </si>
  <si>
    <t>Подшипник подпятника 10258 (SKF BT2B 445539 CC)  редуктора (пластмас кольцо) Шумахера</t>
  </si>
  <si>
    <t>Сегмент Pro-Cut с мелкой насечкой "Шумахер" 10966.06, мин. остаток = 1.000</t>
  </si>
  <si>
    <t>Шкив привода D220 "Шумахер" 75044</t>
  </si>
  <si>
    <t>06.05. Шпагат</t>
  </si>
  <si>
    <t>Шпагат 2200 ТЕКС-КР полипропиленовый (1шт.) КР      ТЕКС 2200, мин. остаток = 40.000</t>
  </si>
  <si>
    <t>Шпагат 2200 ТЕКС-КР полипропиленовый (кг.) ТЕКС 2200 КР, мин. остаток = 40.000</t>
  </si>
  <si>
    <t>Шпагат 2200 ТЕКС полипропиленовый (1шт.)ТЕКС 2200, мин. остаток = 40.000</t>
  </si>
  <si>
    <t>06.06. Масло G-PROFI "Ростсельмаш"</t>
  </si>
  <si>
    <t>Масло гидравлическое G-PROFI ULTRA PURE 12 (205л)  "Ростсельмаш"</t>
  </si>
  <si>
    <t>Масло гидравлическое G-PROFI ULTRA PURE 12 (20л)  "Ростсельмаш"</t>
  </si>
  <si>
    <t>Масло гидравлическое МГЕ 46В "Ростсельмаш 12" (1б.-182,45кг), мин. остаток = 21.000</t>
  </si>
  <si>
    <t>Масло моторное G-PROFI REGULAR 10W-40 (205л)  "Ростсельмаш"</t>
  </si>
  <si>
    <t>Масло моторное G-PROFI REGULAR 10W-40 (20л)  "Ростсельмаш"</t>
  </si>
  <si>
    <t>Масло моторное G-PROFI SUPREME 15W-40 (205л)  "Ростсельмаш"</t>
  </si>
  <si>
    <t>Масло моторное G-PROFI ULTRA 10W-30 (205л)  "Ростсельмаш"</t>
  </si>
  <si>
    <t>Масло моторное G-PROFI ULTRA 10W-30 (20л)  "Ростсельмаш"</t>
  </si>
  <si>
    <t>Масло моторное RSM-G SUPREME MS 10W-40 (205л)  "Ростсельмаш"</t>
  </si>
  <si>
    <t>Масло моторное RSM-G SUPREME MS 10W-40 (20л)  "Ростсельмаш"</t>
  </si>
  <si>
    <t>Масло трансмиссионное G-PROFI GRIP GL-5,85W-90 (205л)  "Ростсельмаш"</t>
  </si>
  <si>
    <t>Масло трансмиссионное G-PROFI HEAVY GRIP GL-5,85W-140 (20л)  "Ростсельмаш"</t>
  </si>
  <si>
    <t>Масло универсальное для г/с и трансмиссий G-PROFI EASY-GO 10W-30 (20л)  "Ростсельмаш"</t>
  </si>
  <si>
    <t>Бланк заказа ООО "Югпром" Запасные части  к комбайнам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</si>
</sst>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[Red]\-#,##0.00"/>
    <numFmt numFmtId="165" formatCode="0.00;[Red]\-0.00"/>
    <numFmt numFmtId="166" formatCode="#,##0&quot;р.&quot;"/>
    <numFmt numFmtId="167" formatCode="#,##0.00&quot;р.&quot;"/>
  </numFmts>
  <fonts count="34">
    <font>
      <sz val="12"/>
      <name val="Arial"/>
      <family val="2"/>
    </font>
    <font>
      <b/>
      <i/>
      <u val="single"/>
      <sz val="16"/>
      <color indexed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color indexed="10"/>
      <name val="Arial"/>
      <family val="2"/>
    </font>
    <font>
      <sz val="11"/>
      <color indexed="50"/>
      <name val="Calibri"/>
      <family val="2"/>
    </font>
    <font>
      <b/>
      <sz val="15"/>
      <color indexed="45"/>
      <name val="Calibri"/>
      <family val="2"/>
    </font>
    <font>
      <b/>
      <sz val="11"/>
      <color indexed="45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i/>
      <sz val="11"/>
      <color indexed="22"/>
      <name val="Calibri"/>
      <family val="2"/>
    </font>
    <font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3"/>
      <color indexed="45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4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4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9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9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8" borderId="0" applyNumberFormat="0" applyBorder="0" applyAlignment="0" applyProtection="0"/>
    <xf numFmtId="0" fontId="25" fillId="9" borderId="0" applyNumberFormat="0" applyBorder="0" applyAlignment="0" applyProtection="0"/>
    <xf numFmtId="0" fontId="7" fillId="21" borderId="1" applyNumberFormat="0" applyAlignment="0" applyProtection="0"/>
    <xf numFmtId="0" fontId="16" fillId="22" borderId="2" applyNumberFormat="0" applyAlignment="0" applyProtection="0"/>
    <xf numFmtId="0" fontId="26" fillId="22" borderId="1" applyNumberFormat="0" applyAlignment="0" applyProtection="0"/>
    <xf numFmtId="0" fontId="8" fillId="0" borderId="3" applyNumberFormat="0" applyFill="0" applyAlignment="0" applyProtection="0"/>
    <xf numFmtId="0" fontId="1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15" borderId="7" applyNumberFormat="0" applyAlignment="0" applyProtection="0"/>
    <xf numFmtId="0" fontId="10" fillId="0" borderId="0" applyNumberFormat="0" applyFill="0" applyBorder="0" applyAlignment="0" applyProtection="0"/>
    <xf numFmtId="0" fontId="11" fillId="23" borderId="0" applyNumberFormat="0" applyBorder="0" applyAlignment="0" applyProtection="0"/>
    <xf numFmtId="0" fontId="29" fillId="24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25" borderId="8" applyNumberFormat="0" applyFont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32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10" borderId="10" xfId="0" applyFill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3" fillId="26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vertical="top" wrapText="1"/>
    </xf>
    <xf numFmtId="0" fontId="3" fillId="26" borderId="12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4" fillId="0" borderId="13" xfId="0" applyFont="1" applyBorder="1" applyAlignment="1">
      <alignment wrapText="1"/>
    </xf>
    <xf numFmtId="0" fontId="2" fillId="0" borderId="14" xfId="0" applyFont="1" applyBorder="1" applyAlignment="1">
      <alignment horizontal="justify" vertical="top" wrapText="1"/>
    </xf>
    <xf numFmtId="165" fontId="5" fillId="26" borderId="15" xfId="0" applyNumberFormat="1" applyFont="1" applyFill="1" applyBorder="1" applyAlignment="1">
      <alignment horizontal="right"/>
    </xf>
    <xf numFmtId="164" fontId="5" fillId="26" borderId="15" xfId="0" applyNumberFormat="1" applyFont="1" applyFill="1" applyBorder="1" applyAlignment="1">
      <alignment horizontal="right"/>
    </xf>
    <xf numFmtId="0" fontId="5" fillId="26" borderId="15" xfId="0" applyFont="1" applyFill="1" applyBorder="1" applyAlignment="1">
      <alignment horizontal="right"/>
    </xf>
    <xf numFmtId="0" fontId="0" fillId="0" borderId="14" xfId="0" applyBorder="1" applyAlignment="1">
      <alignment/>
    </xf>
    <xf numFmtId="0" fontId="33" fillId="0" borderId="11" xfId="0" applyFont="1" applyBorder="1" applyAlignment="1">
      <alignment/>
    </xf>
    <xf numFmtId="167" fontId="0" fillId="0" borderId="11" xfId="0" applyNumberFormat="1" applyBorder="1" applyAlignment="1">
      <alignment/>
    </xf>
    <xf numFmtId="167" fontId="0" fillId="0" borderId="14" xfId="0" applyNumberFormat="1" applyBorder="1" applyAlignment="1">
      <alignment/>
    </xf>
    <xf numFmtId="167" fontId="0" fillId="0" borderId="11" xfId="0" applyNumberFormat="1" applyFill="1" applyBorder="1" applyAlignment="1">
      <alignment/>
    </xf>
    <xf numFmtId="0" fontId="2" fillId="0" borderId="14" xfId="0" applyFont="1" applyBorder="1" applyAlignment="1">
      <alignment horizontal="justify" vertical="top" wrapText="1"/>
    </xf>
    <xf numFmtId="0" fontId="4" fillId="0" borderId="13" xfId="0" applyFont="1" applyBorder="1" applyAlignment="1">
      <alignment horizontal="justify" vertical="top" wrapText="1"/>
    </xf>
    <xf numFmtId="0" fontId="4" fillId="0" borderId="13" xfId="0" applyFont="1" applyBorder="1" applyAlignment="1">
      <alignment wrapText="1"/>
    </xf>
    <xf numFmtId="0" fontId="1" fillId="0" borderId="0" xfId="0" applyFont="1" applyAlignment="1">
      <alignment horizontal="left" wrapText="1"/>
    </xf>
    <xf numFmtId="0" fontId="13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2" fillId="0" borderId="11" xfId="0" applyFont="1" applyBorder="1" applyAlignment="1">
      <alignment horizontal="center" vertical="center"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62"/>
  <sheetViews>
    <sheetView tabSelected="1" view="pageLayout" workbookViewId="0" topLeftCell="A3199">
      <selection activeCell="F3109" sqref="F3109"/>
    </sheetView>
  </sheetViews>
  <sheetFormatPr defaultColWidth="8.88671875" defaultRowHeight="27.75" customHeight="1"/>
  <cols>
    <col min="1" max="1" width="10.10546875" style="0" customWidth="1"/>
    <col min="2" max="2" width="38.6640625" style="0" customWidth="1"/>
    <col min="3" max="3" width="5.10546875" style="0" customWidth="1"/>
    <col min="4" max="4" width="14.88671875" style="0" customWidth="1"/>
    <col min="5" max="5" width="8.88671875" style="0" customWidth="1"/>
    <col min="6" max="6" width="18.88671875" style="0" customWidth="1"/>
  </cols>
  <sheetData>
    <row r="1" spans="1:6" s="1" customFormat="1" ht="27.75" customHeight="1">
      <c r="A1"/>
      <c r="B1"/>
      <c r="C1"/>
      <c r="D1"/>
      <c r="E1"/>
      <c r="F1"/>
    </row>
    <row r="3" spans="1:4" ht="27.75" customHeight="1">
      <c r="A3" s="20" t="s">
        <v>3262</v>
      </c>
      <c r="B3" s="20"/>
      <c r="C3" s="20"/>
      <c r="D3" s="20"/>
    </row>
    <row r="4" spans="1:3" ht="27.75" customHeight="1">
      <c r="A4" s="21"/>
      <c r="B4" s="21"/>
      <c r="C4" s="21"/>
    </row>
    <row r="5" spans="1:3" ht="27.75" customHeight="1">
      <c r="A5" s="22"/>
      <c r="B5" s="22"/>
      <c r="C5" s="22"/>
    </row>
    <row r="6" spans="1:6" ht="27.75" customHeight="1">
      <c r="A6" s="23" t="s">
        <v>0</v>
      </c>
      <c r="B6" s="23"/>
      <c r="C6" s="2" t="s">
        <v>1</v>
      </c>
      <c r="D6" s="3" t="s">
        <v>6</v>
      </c>
      <c r="E6" s="4" t="s">
        <v>2</v>
      </c>
      <c r="F6" s="4" t="s">
        <v>3</v>
      </c>
    </row>
    <row r="7" spans="1:6" ht="27.75" customHeight="1">
      <c r="A7" s="23"/>
      <c r="B7" s="23"/>
      <c r="C7" s="2"/>
      <c r="D7" s="5"/>
      <c r="E7" s="6"/>
      <c r="F7" s="6"/>
    </row>
    <row r="8" spans="1:6" ht="27.75" customHeight="1">
      <c r="A8" s="19" t="s">
        <v>7</v>
      </c>
      <c r="B8" s="19"/>
      <c r="C8" s="19"/>
      <c r="D8" s="7"/>
      <c r="E8" s="6"/>
      <c r="F8" s="6"/>
    </row>
    <row r="9" spans="1:6" ht="27.75" customHeight="1">
      <c r="A9" s="19" t="s">
        <v>8</v>
      </c>
      <c r="B9" s="19"/>
      <c r="C9" s="19"/>
      <c r="D9" s="7"/>
      <c r="E9" s="6"/>
      <c r="F9" s="6"/>
    </row>
    <row r="10" spans="1:6" ht="27.75" customHeight="1">
      <c r="A10" s="19" t="s">
        <v>9</v>
      </c>
      <c r="B10" s="19"/>
      <c r="C10" s="19"/>
      <c r="D10" s="7"/>
      <c r="E10" s="6"/>
      <c r="F10" s="6"/>
    </row>
    <row r="11" spans="1:6" ht="27.75" customHeight="1">
      <c r="A11" s="17" t="s">
        <v>10</v>
      </c>
      <c r="B11" s="17"/>
      <c r="C11" s="8" t="s">
        <v>4</v>
      </c>
      <c r="D11" s="9">
        <v>50</v>
      </c>
      <c r="E11" s="6"/>
      <c r="F11" s="14">
        <f>E11*D11</f>
        <v>0</v>
      </c>
    </row>
    <row r="12" spans="1:6" ht="27.75" customHeight="1">
      <c r="A12" s="17" t="s">
        <v>11</v>
      </c>
      <c r="B12" s="17"/>
      <c r="C12" s="8" t="s">
        <v>4</v>
      </c>
      <c r="D12" s="10">
        <v>38550</v>
      </c>
      <c r="E12" s="6"/>
      <c r="F12" s="14">
        <f aca="true" t="shared" si="0" ref="F12:F75">E12*D12</f>
        <v>0</v>
      </c>
    </row>
    <row r="13" spans="1:6" ht="27.75" customHeight="1">
      <c r="A13" s="18" t="s">
        <v>12</v>
      </c>
      <c r="B13" s="18"/>
      <c r="C13" s="18"/>
      <c r="D13" s="7"/>
      <c r="E13" s="6"/>
      <c r="F13" s="14">
        <f t="shared" si="0"/>
        <v>0</v>
      </c>
    </row>
    <row r="14" spans="1:6" ht="27.75" customHeight="1">
      <c r="A14" s="18" t="s">
        <v>13</v>
      </c>
      <c r="B14" s="18"/>
      <c r="C14" s="18"/>
      <c r="D14" s="7"/>
      <c r="E14" s="6"/>
      <c r="F14" s="14">
        <f t="shared" si="0"/>
        <v>0</v>
      </c>
    </row>
    <row r="15" spans="1:6" ht="27.75" customHeight="1">
      <c r="A15" s="17" t="s">
        <v>14</v>
      </c>
      <c r="B15" s="17"/>
      <c r="C15" s="8" t="s">
        <v>4</v>
      </c>
      <c r="D15" s="9">
        <v>427</v>
      </c>
      <c r="E15" s="6"/>
      <c r="F15" s="14">
        <f t="shared" si="0"/>
        <v>0</v>
      </c>
    </row>
    <row r="16" spans="1:6" ht="27.75" customHeight="1">
      <c r="A16" s="17" t="s">
        <v>15</v>
      </c>
      <c r="B16" s="17"/>
      <c r="C16" s="8" t="s">
        <v>4</v>
      </c>
      <c r="D16" s="9">
        <v>547</v>
      </c>
      <c r="E16" s="6"/>
      <c r="F16" s="14">
        <f t="shared" si="0"/>
        <v>0</v>
      </c>
    </row>
    <row r="17" spans="1:6" ht="27.75" customHeight="1">
      <c r="A17" s="17" t="s">
        <v>16</v>
      </c>
      <c r="B17" s="17"/>
      <c r="C17" s="8" t="s">
        <v>4</v>
      </c>
      <c r="D17" s="9">
        <v>462</v>
      </c>
      <c r="E17" s="6"/>
      <c r="F17" s="14">
        <f t="shared" si="0"/>
        <v>0</v>
      </c>
    </row>
    <row r="18" spans="1:6" ht="27.75" customHeight="1">
      <c r="A18" s="17" t="s">
        <v>17</v>
      </c>
      <c r="B18" s="17"/>
      <c r="C18" s="8" t="s">
        <v>4</v>
      </c>
      <c r="D18" s="9">
        <v>390</v>
      </c>
      <c r="E18" s="6"/>
      <c r="F18" s="14">
        <f t="shared" si="0"/>
        <v>0</v>
      </c>
    </row>
    <row r="19" spans="1:6" ht="27.75" customHeight="1">
      <c r="A19" s="17" t="s">
        <v>18</v>
      </c>
      <c r="B19" s="17"/>
      <c r="C19" s="8" t="s">
        <v>4</v>
      </c>
      <c r="D19" s="10">
        <v>1295</v>
      </c>
      <c r="E19" s="6"/>
      <c r="F19" s="14">
        <f t="shared" si="0"/>
        <v>0</v>
      </c>
    </row>
    <row r="20" spans="1:6" ht="27.75" customHeight="1">
      <c r="A20" s="17" t="s">
        <v>19</v>
      </c>
      <c r="B20" s="17"/>
      <c r="C20" s="8" t="s">
        <v>4</v>
      </c>
      <c r="D20" s="10">
        <v>1295</v>
      </c>
      <c r="E20" s="6"/>
      <c r="F20" s="14">
        <f t="shared" si="0"/>
        <v>0</v>
      </c>
    </row>
    <row r="21" spans="1:6" ht="27.75" customHeight="1">
      <c r="A21" s="17" t="s">
        <v>20</v>
      </c>
      <c r="B21" s="17"/>
      <c r="C21" s="8" t="s">
        <v>4</v>
      </c>
      <c r="D21" s="9">
        <v>390</v>
      </c>
      <c r="E21" s="6"/>
      <c r="F21" s="14">
        <f t="shared" si="0"/>
        <v>0</v>
      </c>
    </row>
    <row r="22" spans="1:6" ht="27.75" customHeight="1">
      <c r="A22" s="17" t="s">
        <v>21</v>
      </c>
      <c r="B22" s="17"/>
      <c r="C22" s="8" t="s">
        <v>4</v>
      </c>
      <c r="D22" s="10">
        <v>1079</v>
      </c>
      <c r="E22" s="6"/>
      <c r="F22" s="14">
        <f t="shared" si="0"/>
        <v>0</v>
      </c>
    </row>
    <row r="23" spans="1:6" ht="27.75" customHeight="1">
      <c r="A23" s="17" t="s">
        <v>22</v>
      </c>
      <c r="B23" s="17"/>
      <c r="C23" s="8" t="s">
        <v>4</v>
      </c>
      <c r="D23" s="9">
        <v>194</v>
      </c>
      <c r="E23" s="6"/>
      <c r="F23" s="14">
        <f t="shared" si="0"/>
        <v>0</v>
      </c>
    </row>
    <row r="24" spans="1:6" ht="27.75" customHeight="1">
      <c r="A24" s="17" t="s">
        <v>23</v>
      </c>
      <c r="B24" s="17"/>
      <c r="C24" s="8" t="s">
        <v>4</v>
      </c>
      <c r="D24" s="9">
        <v>540</v>
      </c>
      <c r="E24" s="6"/>
      <c r="F24" s="14">
        <f t="shared" si="0"/>
        <v>0</v>
      </c>
    </row>
    <row r="25" spans="1:6" ht="27.75" customHeight="1">
      <c r="A25" s="17" t="s">
        <v>24</v>
      </c>
      <c r="B25" s="17"/>
      <c r="C25" s="8" t="s">
        <v>4</v>
      </c>
      <c r="D25" s="9">
        <v>560</v>
      </c>
      <c r="E25" s="6"/>
      <c r="F25" s="14">
        <f t="shared" si="0"/>
        <v>0</v>
      </c>
    </row>
    <row r="26" spans="1:6" ht="27.75" customHeight="1">
      <c r="A26" s="17" t="s">
        <v>25</v>
      </c>
      <c r="B26" s="17"/>
      <c r="C26" s="8" t="s">
        <v>4</v>
      </c>
      <c r="D26" s="9">
        <v>558</v>
      </c>
      <c r="E26" s="6"/>
      <c r="F26" s="14">
        <f t="shared" si="0"/>
        <v>0</v>
      </c>
    </row>
    <row r="27" spans="1:6" ht="27.75" customHeight="1">
      <c r="A27" s="17" t="s">
        <v>26</v>
      </c>
      <c r="B27" s="17"/>
      <c r="C27" s="8" t="s">
        <v>4</v>
      </c>
      <c r="D27" s="9">
        <v>548</v>
      </c>
      <c r="E27" s="6"/>
      <c r="F27" s="14">
        <f t="shared" si="0"/>
        <v>0</v>
      </c>
    </row>
    <row r="28" spans="1:6" ht="27.75" customHeight="1">
      <c r="A28" s="17" t="s">
        <v>27</v>
      </c>
      <c r="B28" s="17"/>
      <c r="C28" s="8" t="s">
        <v>4</v>
      </c>
      <c r="D28" s="9">
        <v>389</v>
      </c>
      <c r="E28" s="6"/>
      <c r="F28" s="14">
        <f t="shared" si="0"/>
        <v>0</v>
      </c>
    </row>
    <row r="29" spans="1:6" ht="27.75" customHeight="1">
      <c r="A29" s="17" t="s">
        <v>28</v>
      </c>
      <c r="B29" s="17"/>
      <c r="C29" s="8" t="s">
        <v>4</v>
      </c>
      <c r="D29" s="10">
        <v>1574</v>
      </c>
      <c r="E29" s="6"/>
      <c r="F29" s="14">
        <f t="shared" si="0"/>
        <v>0</v>
      </c>
    </row>
    <row r="30" spans="1:6" ht="27.75" customHeight="1">
      <c r="A30" s="17" t="s">
        <v>29</v>
      </c>
      <c r="B30" s="17"/>
      <c r="C30" s="8" t="s">
        <v>4</v>
      </c>
      <c r="D30" s="10">
        <v>2803</v>
      </c>
      <c r="E30" s="6"/>
      <c r="F30" s="14">
        <f t="shared" si="0"/>
        <v>0</v>
      </c>
    </row>
    <row r="31" spans="1:6" ht="27.75" customHeight="1">
      <c r="A31" s="17" t="s">
        <v>30</v>
      </c>
      <c r="B31" s="17"/>
      <c r="C31" s="8" t="s">
        <v>4</v>
      </c>
      <c r="D31" s="9">
        <v>54</v>
      </c>
      <c r="E31" s="6"/>
      <c r="F31" s="14">
        <f t="shared" si="0"/>
        <v>0</v>
      </c>
    </row>
    <row r="32" spans="1:6" ht="27.75" customHeight="1">
      <c r="A32" s="17" t="s">
        <v>31</v>
      </c>
      <c r="B32" s="17"/>
      <c r="C32" s="8" t="s">
        <v>4</v>
      </c>
      <c r="D32" s="9">
        <v>583</v>
      </c>
      <c r="E32" s="6"/>
      <c r="F32" s="14">
        <f t="shared" si="0"/>
        <v>0</v>
      </c>
    </row>
    <row r="33" spans="1:6" ht="27.75" customHeight="1">
      <c r="A33" s="18" t="s">
        <v>32</v>
      </c>
      <c r="B33" s="18"/>
      <c r="C33" s="18"/>
      <c r="D33" s="7"/>
      <c r="E33" s="6"/>
      <c r="F33" s="14">
        <f t="shared" si="0"/>
        <v>0</v>
      </c>
    </row>
    <row r="34" spans="1:6" ht="27.75" customHeight="1">
      <c r="A34" s="17" t="s">
        <v>33</v>
      </c>
      <c r="B34" s="17"/>
      <c r="C34" s="8" t="s">
        <v>4</v>
      </c>
      <c r="D34" s="10">
        <v>58122</v>
      </c>
      <c r="E34" s="6"/>
      <c r="F34" s="14">
        <f t="shared" si="0"/>
        <v>0</v>
      </c>
    </row>
    <row r="35" spans="1:6" ht="27.75" customHeight="1">
      <c r="A35" s="17" t="s">
        <v>34</v>
      </c>
      <c r="B35" s="17"/>
      <c r="C35" s="8" t="s">
        <v>4</v>
      </c>
      <c r="D35" s="10">
        <v>127848</v>
      </c>
      <c r="E35" s="6"/>
      <c r="F35" s="14">
        <f t="shared" si="0"/>
        <v>0</v>
      </c>
    </row>
    <row r="36" spans="1:6" ht="27.75" customHeight="1">
      <c r="A36" s="17" t="s">
        <v>35</v>
      </c>
      <c r="B36" s="17"/>
      <c r="C36" s="8" t="s">
        <v>4</v>
      </c>
      <c r="D36" s="10">
        <v>50504</v>
      </c>
      <c r="E36" s="6"/>
      <c r="F36" s="14">
        <f t="shared" si="0"/>
        <v>0</v>
      </c>
    </row>
    <row r="37" spans="1:6" ht="27.75" customHeight="1">
      <c r="A37" s="17" t="s">
        <v>36</v>
      </c>
      <c r="B37" s="17"/>
      <c r="C37" s="8" t="s">
        <v>4</v>
      </c>
      <c r="D37" s="10">
        <v>44115</v>
      </c>
      <c r="E37" s="6"/>
      <c r="F37" s="14">
        <f t="shared" si="0"/>
        <v>0</v>
      </c>
    </row>
    <row r="38" spans="1:6" ht="27.75" customHeight="1">
      <c r="A38" s="17" t="s">
        <v>37</v>
      </c>
      <c r="B38" s="17"/>
      <c r="C38" s="8" t="s">
        <v>4</v>
      </c>
      <c r="D38" s="10">
        <v>4241</v>
      </c>
      <c r="E38" s="6"/>
      <c r="F38" s="14">
        <f t="shared" si="0"/>
        <v>0</v>
      </c>
    </row>
    <row r="39" spans="1:6" ht="27.75" customHeight="1">
      <c r="A39" s="17" t="s">
        <v>38</v>
      </c>
      <c r="B39" s="17"/>
      <c r="C39" s="8" t="s">
        <v>4</v>
      </c>
      <c r="D39" s="10">
        <v>67671</v>
      </c>
      <c r="E39" s="6"/>
      <c r="F39" s="14">
        <f t="shared" si="0"/>
        <v>0</v>
      </c>
    </row>
    <row r="40" spans="1:6" ht="27.75" customHeight="1">
      <c r="A40" s="17" t="s">
        <v>39</v>
      </c>
      <c r="B40" s="17"/>
      <c r="C40" s="8" t="s">
        <v>4</v>
      </c>
      <c r="D40" s="10">
        <v>8855</v>
      </c>
      <c r="E40" s="6"/>
      <c r="F40" s="14">
        <f t="shared" si="0"/>
        <v>0</v>
      </c>
    </row>
    <row r="41" spans="1:6" ht="27.75" customHeight="1">
      <c r="A41" s="17" t="s">
        <v>40</v>
      </c>
      <c r="B41" s="17"/>
      <c r="C41" s="8" t="s">
        <v>4</v>
      </c>
      <c r="D41" s="10">
        <v>4352</v>
      </c>
      <c r="E41" s="6"/>
      <c r="F41" s="14">
        <f t="shared" si="0"/>
        <v>0</v>
      </c>
    </row>
    <row r="42" spans="1:6" ht="27.75" customHeight="1">
      <c r="A42" s="17" t="s">
        <v>41</v>
      </c>
      <c r="B42" s="17"/>
      <c r="C42" s="8" t="s">
        <v>4</v>
      </c>
      <c r="D42" s="10">
        <v>3445</v>
      </c>
      <c r="E42" s="6"/>
      <c r="F42" s="14">
        <f t="shared" si="0"/>
        <v>0</v>
      </c>
    </row>
    <row r="43" spans="1:6" ht="27.75" customHeight="1">
      <c r="A43" s="17" t="s">
        <v>42</v>
      </c>
      <c r="B43" s="17"/>
      <c r="C43" s="8" t="s">
        <v>4</v>
      </c>
      <c r="D43" s="10">
        <v>3589</v>
      </c>
      <c r="E43" s="6"/>
      <c r="F43" s="14">
        <f t="shared" si="0"/>
        <v>0</v>
      </c>
    </row>
    <row r="44" spans="1:6" ht="27.75" customHeight="1">
      <c r="A44" s="17" t="s">
        <v>43</v>
      </c>
      <c r="B44" s="17"/>
      <c r="C44" s="8" t="s">
        <v>4</v>
      </c>
      <c r="D44" s="10">
        <v>3341</v>
      </c>
      <c r="E44" s="6"/>
      <c r="F44" s="14">
        <f t="shared" si="0"/>
        <v>0</v>
      </c>
    </row>
    <row r="45" spans="1:6" ht="27.75" customHeight="1">
      <c r="A45" s="17" t="s">
        <v>44</v>
      </c>
      <c r="B45" s="17"/>
      <c r="C45" s="8" t="s">
        <v>4</v>
      </c>
      <c r="D45" s="9">
        <v>808</v>
      </c>
      <c r="E45" s="6"/>
      <c r="F45" s="14">
        <f t="shared" si="0"/>
        <v>0</v>
      </c>
    </row>
    <row r="46" spans="1:6" ht="27.75" customHeight="1">
      <c r="A46" s="17" t="s">
        <v>45</v>
      </c>
      <c r="B46" s="17"/>
      <c r="C46" s="8" t="s">
        <v>4</v>
      </c>
      <c r="D46" s="10">
        <v>3665</v>
      </c>
      <c r="E46" s="6"/>
      <c r="F46" s="14">
        <f t="shared" si="0"/>
        <v>0</v>
      </c>
    </row>
    <row r="47" spans="1:6" ht="27.75" customHeight="1">
      <c r="A47" s="17" t="s">
        <v>46</v>
      </c>
      <c r="B47" s="17"/>
      <c r="C47" s="8" t="s">
        <v>4</v>
      </c>
      <c r="D47" s="10">
        <v>19155</v>
      </c>
      <c r="E47" s="6"/>
      <c r="F47" s="14">
        <f t="shared" si="0"/>
        <v>0</v>
      </c>
    </row>
    <row r="48" spans="1:6" ht="27.75" customHeight="1">
      <c r="A48" s="17" t="s">
        <v>47</v>
      </c>
      <c r="B48" s="17"/>
      <c r="C48" s="8" t="s">
        <v>4</v>
      </c>
      <c r="D48" s="10">
        <v>24238</v>
      </c>
      <c r="E48" s="6"/>
      <c r="F48" s="14">
        <f t="shared" si="0"/>
        <v>0</v>
      </c>
    </row>
    <row r="49" spans="1:6" ht="27.75" customHeight="1">
      <c r="A49" s="17" t="s">
        <v>48</v>
      </c>
      <c r="B49" s="17"/>
      <c r="C49" s="8" t="s">
        <v>4</v>
      </c>
      <c r="D49" s="9">
        <v>864</v>
      </c>
      <c r="E49" s="6"/>
      <c r="F49" s="14">
        <f t="shared" si="0"/>
        <v>0</v>
      </c>
    </row>
    <row r="50" spans="1:6" ht="27.75" customHeight="1">
      <c r="A50" s="17" t="s">
        <v>49</v>
      </c>
      <c r="B50" s="17"/>
      <c r="C50" s="8" t="s">
        <v>4</v>
      </c>
      <c r="D50" s="10">
        <v>4761</v>
      </c>
      <c r="E50" s="6"/>
      <c r="F50" s="14">
        <f t="shared" si="0"/>
        <v>0</v>
      </c>
    </row>
    <row r="51" spans="1:6" ht="27.75" customHeight="1">
      <c r="A51" s="17" t="s">
        <v>50</v>
      </c>
      <c r="B51" s="17"/>
      <c r="C51" s="8" t="s">
        <v>4</v>
      </c>
      <c r="D51" s="10">
        <v>4868</v>
      </c>
      <c r="E51" s="6"/>
      <c r="F51" s="14">
        <f t="shared" si="0"/>
        <v>0</v>
      </c>
    </row>
    <row r="52" spans="1:6" ht="27.75" customHeight="1">
      <c r="A52" s="17" t="s">
        <v>51</v>
      </c>
      <c r="B52" s="17"/>
      <c r="C52" s="8" t="s">
        <v>4</v>
      </c>
      <c r="D52" s="10">
        <v>3277</v>
      </c>
      <c r="E52" s="6"/>
      <c r="F52" s="14">
        <f t="shared" si="0"/>
        <v>0</v>
      </c>
    </row>
    <row r="53" spans="1:6" ht="27.75" customHeight="1">
      <c r="A53" s="17" t="s">
        <v>52</v>
      </c>
      <c r="B53" s="17"/>
      <c r="C53" s="8" t="s">
        <v>4</v>
      </c>
      <c r="D53" s="10">
        <v>2699</v>
      </c>
      <c r="E53" s="6"/>
      <c r="F53" s="14">
        <f t="shared" si="0"/>
        <v>0</v>
      </c>
    </row>
    <row r="54" spans="1:6" ht="27.75" customHeight="1">
      <c r="A54" s="17" t="s">
        <v>53</v>
      </c>
      <c r="B54" s="17"/>
      <c r="C54" s="8" t="s">
        <v>4</v>
      </c>
      <c r="D54" s="10">
        <v>2576</v>
      </c>
      <c r="E54" s="6"/>
      <c r="F54" s="14">
        <f t="shared" si="0"/>
        <v>0</v>
      </c>
    </row>
    <row r="55" spans="1:6" ht="27.75" customHeight="1">
      <c r="A55" s="17" t="s">
        <v>54</v>
      </c>
      <c r="B55" s="17"/>
      <c r="C55" s="8" t="s">
        <v>4</v>
      </c>
      <c r="D55" s="10">
        <v>1386</v>
      </c>
      <c r="E55" s="6"/>
      <c r="F55" s="14">
        <f t="shared" si="0"/>
        <v>0</v>
      </c>
    </row>
    <row r="56" spans="1:6" ht="27.75" customHeight="1">
      <c r="A56" s="17" t="s">
        <v>55</v>
      </c>
      <c r="B56" s="17"/>
      <c r="C56" s="8" t="s">
        <v>4</v>
      </c>
      <c r="D56" s="10">
        <v>6746</v>
      </c>
      <c r="E56" s="6"/>
      <c r="F56" s="14">
        <f t="shared" si="0"/>
        <v>0</v>
      </c>
    </row>
    <row r="57" spans="1:6" ht="27.75" customHeight="1">
      <c r="A57" s="17" t="s">
        <v>56</v>
      </c>
      <c r="B57" s="17"/>
      <c r="C57" s="8" t="s">
        <v>4</v>
      </c>
      <c r="D57" s="10">
        <v>3012</v>
      </c>
      <c r="E57" s="6"/>
      <c r="F57" s="14">
        <f t="shared" si="0"/>
        <v>0</v>
      </c>
    </row>
    <row r="58" spans="1:6" ht="27.75" customHeight="1">
      <c r="A58" s="17" t="s">
        <v>57</v>
      </c>
      <c r="B58" s="17"/>
      <c r="C58" s="8" t="s">
        <v>4</v>
      </c>
      <c r="D58" s="10">
        <v>3307</v>
      </c>
      <c r="E58" s="6"/>
      <c r="F58" s="14">
        <f t="shared" si="0"/>
        <v>0</v>
      </c>
    </row>
    <row r="59" spans="1:6" ht="27.75" customHeight="1">
      <c r="A59" s="17" t="s">
        <v>58</v>
      </c>
      <c r="B59" s="17"/>
      <c r="C59" s="8" t="s">
        <v>4</v>
      </c>
      <c r="D59" s="10">
        <v>11317</v>
      </c>
      <c r="E59" s="6"/>
      <c r="F59" s="14">
        <f t="shared" si="0"/>
        <v>0</v>
      </c>
    </row>
    <row r="60" spans="1:6" ht="27.75" customHeight="1">
      <c r="A60" s="17" t="s">
        <v>59</v>
      </c>
      <c r="B60" s="17"/>
      <c r="C60" s="8" t="s">
        <v>4</v>
      </c>
      <c r="D60" s="10">
        <v>7947</v>
      </c>
      <c r="E60" s="6"/>
      <c r="F60" s="14">
        <f t="shared" si="0"/>
        <v>0</v>
      </c>
    </row>
    <row r="61" spans="1:6" ht="27.75" customHeight="1">
      <c r="A61" s="17" t="s">
        <v>60</v>
      </c>
      <c r="B61" s="17"/>
      <c r="C61" s="8" t="s">
        <v>4</v>
      </c>
      <c r="D61" s="10">
        <v>3307</v>
      </c>
      <c r="E61" s="6"/>
      <c r="F61" s="14">
        <f t="shared" si="0"/>
        <v>0</v>
      </c>
    </row>
    <row r="62" spans="1:6" ht="27.75" customHeight="1">
      <c r="A62" s="17" t="s">
        <v>61</v>
      </c>
      <c r="B62" s="17"/>
      <c r="C62" s="8" t="s">
        <v>4</v>
      </c>
      <c r="D62" s="10">
        <v>12549</v>
      </c>
      <c r="E62" s="6"/>
      <c r="F62" s="14">
        <f t="shared" si="0"/>
        <v>0</v>
      </c>
    </row>
    <row r="63" spans="1:6" ht="27.75" customHeight="1">
      <c r="A63" s="17" t="s">
        <v>62</v>
      </c>
      <c r="B63" s="17"/>
      <c r="C63" s="8" t="s">
        <v>4</v>
      </c>
      <c r="D63" s="10">
        <v>1553</v>
      </c>
      <c r="E63" s="6"/>
      <c r="F63" s="14">
        <f t="shared" si="0"/>
        <v>0</v>
      </c>
    </row>
    <row r="64" spans="1:6" ht="27.75" customHeight="1">
      <c r="A64" s="17" t="s">
        <v>63</v>
      </c>
      <c r="B64" s="17"/>
      <c r="C64" s="8" t="s">
        <v>4</v>
      </c>
      <c r="D64" s="10">
        <v>3573</v>
      </c>
      <c r="E64" s="6"/>
      <c r="F64" s="14">
        <f t="shared" si="0"/>
        <v>0</v>
      </c>
    </row>
    <row r="65" spans="1:6" ht="27.75" customHeight="1">
      <c r="A65" s="17" t="s">
        <v>64</v>
      </c>
      <c r="B65" s="17"/>
      <c r="C65" s="8" t="s">
        <v>4</v>
      </c>
      <c r="D65" s="10">
        <v>3730</v>
      </c>
      <c r="E65" s="6"/>
      <c r="F65" s="14">
        <f t="shared" si="0"/>
        <v>0</v>
      </c>
    </row>
    <row r="66" spans="1:6" ht="27.75" customHeight="1">
      <c r="A66" s="17" t="s">
        <v>65</v>
      </c>
      <c r="B66" s="17"/>
      <c r="C66" s="8" t="s">
        <v>4</v>
      </c>
      <c r="D66" s="10">
        <v>6343</v>
      </c>
      <c r="E66" s="6"/>
      <c r="F66" s="14">
        <f t="shared" si="0"/>
        <v>0</v>
      </c>
    </row>
    <row r="67" spans="1:6" ht="27.75" customHeight="1">
      <c r="A67" s="17" t="s">
        <v>66</v>
      </c>
      <c r="B67" s="17"/>
      <c r="C67" s="8" t="s">
        <v>4</v>
      </c>
      <c r="D67" s="10">
        <v>4013</v>
      </c>
      <c r="E67" s="6"/>
      <c r="F67" s="14">
        <f t="shared" si="0"/>
        <v>0</v>
      </c>
    </row>
    <row r="68" spans="1:6" ht="27.75" customHeight="1">
      <c r="A68" s="17" t="s">
        <v>67</v>
      </c>
      <c r="B68" s="17"/>
      <c r="C68" s="8" t="s">
        <v>4</v>
      </c>
      <c r="D68" s="10">
        <v>16168</v>
      </c>
      <c r="E68" s="6"/>
      <c r="F68" s="14">
        <f t="shared" si="0"/>
        <v>0</v>
      </c>
    </row>
    <row r="69" spans="1:6" ht="27.75" customHeight="1">
      <c r="A69" s="17" t="s">
        <v>68</v>
      </c>
      <c r="B69" s="17"/>
      <c r="C69" s="8" t="s">
        <v>4</v>
      </c>
      <c r="D69" s="10">
        <v>3180</v>
      </c>
      <c r="E69" s="6"/>
      <c r="F69" s="14">
        <f t="shared" si="0"/>
        <v>0</v>
      </c>
    </row>
    <row r="70" spans="1:6" ht="27.75" customHeight="1">
      <c r="A70" s="17" t="s">
        <v>69</v>
      </c>
      <c r="B70" s="17"/>
      <c r="C70" s="8" t="s">
        <v>4</v>
      </c>
      <c r="D70" s="10">
        <v>7612</v>
      </c>
      <c r="E70" s="6"/>
      <c r="F70" s="14">
        <f t="shared" si="0"/>
        <v>0</v>
      </c>
    </row>
    <row r="71" spans="1:6" ht="27.75" customHeight="1">
      <c r="A71" s="17" t="s">
        <v>70</v>
      </c>
      <c r="B71" s="17"/>
      <c r="C71" s="8" t="s">
        <v>4</v>
      </c>
      <c r="D71" s="10">
        <v>5786</v>
      </c>
      <c r="E71" s="6"/>
      <c r="F71" s="14">
        <f t="shared" si="0"/>
        <v>0</v>
      </c>
    </row>
    <row r="72" spans="1:6" ht="27.75" customHeight="1">
      <c r="A72" s="17" t="s">
        <v>71</v>
      </c>
      <c r="B72" s="17"/>
      <c r="C72" s="8" t="s">
        <v>4</v>
      </c>
      <c r="D72" s="10">
        <v>11487</v>
      </c>
      <c r="E72" s="6"/>
      <c r="F72" s="14">
        <f t="shared" si="0"/>
        <v>0</v>
      </c>
    </row>
    <row r="73" spans="1:6" ht="27.75" customHeight="1">
      <c r="A73" s="17" t="s">
        <v>72</v>
      </c>
      <c r="B73" s="17"/>
      <c r="C73" s="8" t="s">
        <v>4</v>
      </c>
      <c r="D73" s="10">
        <v>24238</v>
      </c>
      <c r="E73" s="6"/>
      <c r="F73" s="14">
        <f t="shared" si="0"/>
        <v>0</v>
      </c>
    </row>
    <row r="74" spans="1:6" ht="27.75" customHeight="1">
      <c r="A74" s="17" t="s">
        <v>73</v>
      </c>
      <c r="B74" s="17"/>
      <c r="C74" s="8" t="s">
        <v>4</v>
      </c>
      <c r="D74" s="10">
        <v>34787</v>
      </c>
      <c r="E74" s="6"/>
      <c r="F74" s="14">
        <f t="shared" si="0"/>
        <v>0</v>
      </c>
    </row>
    <row r="75" spans="1:6" ht="27.75" customHeight="1">
      <c r="A75" s="17" t="s">
        <v>74</v>
      </c>
      <c r="B75" s="17"/>
      <c r="C75" s="8" t="s">
        <v>4</v>
      </c>
      <c r="D75" s="10">
        <v>5755</v>
      </c>
      <c r="E75" s="6"/>
      <c r="F75" s="14">
        <f t="shared" si="0"/>
        <v>0</v>
      </c>
    </row>
    <row r="76" spans="1:6" ht="27.75" customHeight="1">
      <c r="A76" s="17" t="s">
        <v>75</v>
      </c>
      <c r="B76" s="17"/>
      <c r="C76" s="8" t="s">
        <v>4</v>
      </c>
      <c r="D76" s="10">
        <v>11317</v>
      </c>
      <c r="E76" s="6"/>
      <c r="F76" s="14">
        <f aca="true" t="shared" si="1" ref="F76:F139">E76*D76</f>
        <v>0</v>
      </c>
    </row>
    <row r="77" spans="1:6" ht="27.75" customHeight="1">
      <c r="A77" s="17" t="s">
        <v>76</v>
      </c>
      <c r="B77" s="17"/>
      <c r="C77" s="8" t="s">
        <v>4</v>
      </c>
      <c r="D77" s="10">
        <v>7185</v>
      </c>
      <c r="E77" s="6"/>
      <c r="F77" s="14">
        <f t="shared" si="1"/>
        <v>0</v>
      </c>
    </row>
    <row r="78" spans="1:6" ht="27.75" customHeight="1">
      <c r="A78" s="17" t="s">
        <v>77</v>
      </c>
      <c r="B78" s="17"/>
      <c r="C78" s="8" t="s">
        <v>4</v>
      </c>
      <c r="D78" s="10">
        <v>10814</v>
      </c>
      <c r="E78" s="6"/>
      <c r="F78" s="14">
        <f t="shared" si="1"/>
        <v>0</v>
      </c>
    </row>
    <row r="79" spans="1:6" ht="27.75" customHeight="1">
      <c r="A79" s="17" t="s">
        <v>78</v>
      </c>
      <c r="B79" s="17"/>
      <c r="C79" s="8" t="s">
        <v>4</v>
      </c>
      <c r="D79" s="10">
        <v>3103</v>
      </c>
      <c r="E79" s="6"/>
      <c r="F79" s="14">
        <f t="shared" si="1"/>
        <v>0</v>
      </c>
    </row>
    <row r="80" spans="1:6" ht="27.75" customHeight="1">
      <c r="A80" s="17" t="s">
        <v>79</v>
      </c>
      <c r="B80" s="17"/>
      <c r="C80" s="8" t="s">
        <v>4</v>
      </c>
      <c r="D80" s="10">
        <v>5075</v>
      </c>
      <c r="E80" s="6"/>
      <c r="F80" s="14">
        <f t="shared" si="1"/>
        <v>0</v>
      </c>
    </row>
    <row r="81" spans="1:6" ht="27.75" customHeight="1">
      <c r="A81" s="17" t="s">
        <v>80</v>
      </c>
      <c r="B81" s="17"/>
      <c r="C81" s="8" t="s">
        <v>4</v>
      </c>
      <c r="D81" s="10">
        <v>11669</v>
      </c>
      <c r="E81" s="6"/>
      <c r="F81" s="14">
        <f t="shared" si="1"/>
        <v>0</v>
      </c>
    </row>
    <row r="82" spans="1:6" ht="27.75" customHeight="1">
      <c r="A82" s="17" t="s">
        <v>81</v>
      </c>
      <c r="B82" s="17"/>
      <c r="C82" s="8" t="s">
        <v>4</v>
      </c>
      <c r="D82" s="10">
        <v>10820</v>
      </c>
      <c r="E82" s="6"/>
      <c r="F82" s="14">
        <f t="shared" si="1"/>
        <v>0</v>
      </c>
    </row>
    <row r="83" spans="1:6" ht="27.75" customHeight="1">
      <c r="A83" s="17" t="s">
        <v>82</v>
      </c>
      <c r="B83" s="17"/>
      <c r="C83" s="8" t="s">
        <v>4</v>
      </c>
      <c r="D83" s="10">
        <v>75163</v>
      </c>
      <c r="E83" s="6"/>
      <c r="F83" s="14">
        <f t="shared" si="1"/>
        <v>0</v>
      </c>
    </row>
    <row r="84" spans="1:6" ht="27.75" customHeight="1">
      <c r="A84" s="17" t="s">
        <v>83</v>
      </c>
      <c r="B84" s="17"/>
      <c r="C84" s="8" t="s">
        <v>4</v>
      </c>
      <c r="D84" s="9">
        <v>649</v>
      </c>
      <c r="E84" s="6"/>
      <c r="F84" s="14">
        <f t="shared" si="1"/>
        <v>0</v>
      </c>
    </row>
    <row r="85" spans="1:6" ht="27.75" customHeight="1">
      <c r="A85" s="17" t="s">
        <v>84</v>
      </c>
      <c r="B85" s="17"/>
      <c r="C85" s="8" t="s">
        <v>4</v>
      </c>
      <c r="D85" s="10">
        <v>24770</v>
      </c>
      <c r="E85" s="6"/>
      <c r="F85" s="14">
        <f t="shared" si="1"/>
        <v>0</v>
      </c>
    </row>
    <row r="86" spans="1:6" ht="27.75" customHeight="1">
      <c r="A86" s="17" t="s">
        <v>85</v>
      </c>
      <c r="B86" s="17"/>
      <c r="C86" s="8" t="s">
        <v>4</v>
      </c>
      <c r="D86" s="9">
        <v>539</v>
      </c>
      <c r="E86" s="6"/>
      <c r="F86" s="14">
        <f t="shared" si="1"/>
        <v>0</v>
      </c>
    </row>
    <row r="87" spans="1:6" ht="27.75" customHeight="1">
      <c r="A87" s="17" t="s">
        <v>86</v>
      </c>
      <c r="B87" s="17"/>
      <c r="C87" s="8" t="s">
        <v>4</v>
      </c>
      <c r="D87" s="9">
        <v>111</v>
      </c>
      <c r="E87" s="6"/>
      <c r="F87" s="14">
        <f t="shared" si="1"/>
        <v>0</v>
      </c>
    </row>
    <row r="88" spans="1:6" ht="27.75" customHeight="1">
      <c r="A88" s="18" t="s">
        <v>87</v>
      </c>
      <c r="B88" s="18"/>
      <c r="C88" s="18"/>
      <c r="D88" s="7"/>
      <c r="E88" s="6"/>
      <c r="F88" s="14">
        <f t="shared" si="1"/>
        <v>0</v>
      </c>
    </row>
    <row r="89" spans="1:6" ht="27.75" customHeight="1">
      <c r="A89" s="17" t="s">
        <v>88</v>
      </c>
      <c r="B89" s="17"/>
      <c r="C89" s="8" t="s">
        <v>4</v>
      </c>
      <c r="D89" s="9">
        <v>35</v>
      </c>
      <c r="E89" s="6"/>
      <c r="F89" s="14">
        <f t="shared" si="1"/>
        <v>0</v>
      </c>
    </row>
    <row r="90" spans="1:6" ht="27.75" customHeight="1">
      <c r="A90" s="17" t="s">
        <v>89</v>
      </c>
      <c r="B90" s="17"/>
      <c r="C90" s="8" t="s">
        <v>4</v>
      </c>
      <c r="D90" s="9">
        <v>29</v>
      </c>
      <c r="E90" s="6"/>
      <c r="F90" s="14">
        <f t="shared" si="1"/>
        <v>0</v>
      </c>
    </row>
    <row r="91" spans="1:6" ht="27.75" customHeight="1">
      <c r="A91" s="17" t="s">
        <v>90</v>
      </c>
      <c r="B91" s="17"/>
      <c r="C91" s="8" t="s">
        <v>4</v>
      </c>
      <c r="D91" s="9">
        <v>34</v>
      </c>
      <c r="E91" s="6"/>
      <c r="F91" s="14">
        <f t="shared" si="1"/>
        <v>0</v>
      </c>
    </row>
    <row r="92" spans="1:6" ht="27.75" customHeight="1">
      <c r="A92" s="17" t="s">
        <v>91</v>
      </c>
      <c r="B92" s="17"/>
      <c r="C92" s="8" t="s">
        <v>4</v>
      </c>
      <c r="D92" s="9">
        <v>231</v>
      </c>
      <c r="E92" s="6"/>
      <c r="F92" s="14">
        <f t="shared" si="1"/>
        <v>0</v>
      </c>
    </row>
    <row r="93" spans="1:6" ht="27.75" customHeight="1">
      <c r="A93" s="17" t="s">
        <v>92</v>
      </c>
      <c r="B93" s="17"/>
      <c r="C93" s="8" t="s">
        <v>4</v>
      </c>
      <c r="D93" s="9">
        <v>36</v>
      </c>
      <c r="E93" s="6"/>
      <c r="F93" s="14">
        <f t="shared" si="1"/>
        <v>0</v>
      </c>
    </row>
    <row r="94" spans="1:6" ht="27.75" customHeight="1">
      <c r="A94" s="17" t="s">
        <v>93</v>
      </c>
      <c r="B94" s="17"/>
      <c r="C94" s="8" t="s">
        <v>4</v>
      </c>
      <c r="D94" s="9">
        <v>4</v>
      </c>
      <c r="E94" s="6"/>
      <c r="F94" s="14">
        <f t="shared" si="1"/>
        <v>0</v>
      </c>
    </row>
    <row r="95" spans="1:6" ht="27.75" customHeight="1">
      <c r="A95" s="17" t="s">
        <v>94</v>
      </c>
      <c r="B95" s="17"/>
      <c r="C95" s="8" t="s">
        <v>4</v>
      </c>
      <c r="D95" s="9">
        <v>355</v>
      </c>
      <c r="E95" s="6"/>
      <c r="F95" s="14">
        <f t="shared" si="1"/>
        <v>0</v>
      </c>
    </row>
    <row r="96" spans="1:6" ht="27.75" customHeight="1">
      <c r="A96" s="17" t="s">
        <v>95</v>
      </c>
      <c r="B96" s="17"/>
      <c r="C96" s="8" t="s">
        <v>4</v>
      </c>
      <c r="D96" s="10">
        <v>1241</v>
      </c>
      <c r="E96" s="6"/>
      <c r="F96" s="14">
        <f t="shared" si="1"/>
        <v>0</v>
      </c>
    </row>
    <row r="97" spans="1:6" ht="27.75" customHeight="1">
      <c r="A97" s="17" t="s">
        <v>96</v>
      </c>
      <c r="B97" s="17"/>
      <c r="C97" s="8" t="s">
        <v>4</v>
      </c>
      <c r="D97" s="9">
        <v>574</v>
      </c>
      <c r="E97" s="6"/>
      <c r="F97" s="14">
        <f t="shared" si="1"/>
        <v>0</v>
      </c>
    </row>
    <row r="98" spans="1:6" ht="27.75" customHeight="1">
      <c r="A98" s="17" t="s">
        <v>97</v>
      </c>
      <c r="B98" s="17"/>
      <c r="C98" s="8" t="s">
        <v>4</v>
      </c>
      <c r="D98" s="9">
        <v>19</v>
      </c>
      <c r="E98" s="6"/>
      <c r="F98" s="14">
        <f t="shared" si="1"/>
        <v>0</v>
      </c>
    </row>
    <row r="99" spans="1:6" ht="27.75" customHeight="1">
      <c r="A99" s="17" t="s">
        <v>98</v>
      </c>
      <c r="B99" s="17"/>
      <c r="C99" s="8" t="s">
        <v>4</v>
      </c>
      <c r="D99" s="9">
        <v>123</v>
      </c>
      <c r="E99" s="6"/>
      <c r="F99" s="14">
        <f t="shared" si="1"/>
        <v>0</v>
      </c>
    </row>
    <row r="100" spans="1:6" ht="27.75" customHeight="1">
      <c r="A100" s="17" t="s">
        <v>99</v>
      </c>
      <c r="B100" s="17"/>
      <c r="C100" s="8" t="s">
        <v>4</v>
      </c>
      <c r="D100" s="10">
        <v>3737</v>
      </c>
      <c r="E100" s="6"/>
      <c r="F100" s="14">
        <f t="shared" si="1"/>
        <v>0</v>
      </c>
    </row>
    <row r="101" spans="1:6" ht="27.75" customHeight="1">
      <c r="A101" s="18" t="s">
        <v>100</v>
      </c>
      <c r="B101" s="18"/>
      <c r="C101" s="18"/>
      <c r="D101" s="7"/>
      <c r="E101" s="6"/>
      <c r="F101" s="14">
        <f t="shared" si="1"/>
        <v>0</v>
      </c>
    </row>
    <row r="102" spans="1:6" ht="27.75" customHeight="1">
      <c r="A102" s="17" t="s">
        <v>101</v>
      </c>
      <c r="B102" s="17"/>
      <c r="C102" s="8" t="s">
        <v>4</v>
      </c>
      <c r="D102" s="9">
        <v>87</v>
      </c>
      <c r="E102" s="6"/>
      <c r="F102" s="14">
        <f t="shared" si="1"/>
        <v>0</v>
      </c>
    </row>
    <row r="103" spans="1:6" ht="27.75" customHeight="1">
      <c r="A103" s="17" t="s">
        <v>102</v>
      </c>
      <c r="B103" s="17"/>
      <c r="C103" s="8" t="s">
        <v>4</v>
      </c>
      <c r="D103" s="10">
        <v>4471</v>
      </c>
      <c r="E103" s="6"/>
      <c r="F103" s="14">
        <f t="shared" si="1"/>
        <v>0</v>
      </c>
    </row>
    <row r="104" spans="1:6" ht="27.75" customHeight="1">
      <c r="A104" s="17" t="s">
        <v>103</v>
      </c>
      <c r="B104" s="17"/>
      <c r="C104" s="8" t="s">
        <v>4</v>
      </c>
      <c r="D104" s="10">
        <v>2258</v>
      </c>
      <c r="E104" s="6"/>
      <c r="F104" s="14">
        <f t="shared" si="1"/>
        <v>0</v>
      </c>
    </row>
    <row r="105" spans="1:6" ht="27.75" customHeight="1">
      <c r="A105" s="17" t="s">
        <v>104</v>
      </c>
      <c r="B105" s="17"/>
      <c r="C105" s="8" t="s">
        <v>4</v>
      </c>
      <c r="D105" s="9">
        <v>175</v>
      </c>
      <c r="E105" s="6"/>
      <c r="F105" s="14">
        <f t="shared" si="1"/>
        <v>0</v>
      </c>
    </row>
    <row r="106" spans="1:6" ht="27.75" customHeight="1">
      <c r="A106" s="17" t="s">
        <v>105</v>
      </c>
      <c r="B106" s="17"/>
      <c r="C106" s="8" t="s">
        <v>4</v>
      </c>
      <c r="D106" s="10">
        <v>1023</v>
      </c>
      <c r="E106" s="6"/>
      <c r="F106" s="14">
        <f t="shared" si="1"/>
        <v>0</v>
      </c>
    </row>
    <row r="107" spans="1:6" ht="27.75" customHeight="1">
      <c r="A107" s="17" t="s">
        <v>106</v>
      </c>
      <c r="B107" s="17"/>
      <c r="C107" s="8" t="s">
        <v>4</v>
      </c>
      <c r="D107" s="10">
        <v>1048</v>
      </c>
      <c r="E107" s="6"/>
      <c r="F107" s="14">
        <f t="shared" si="1"/>
        <v>0</v>
      </c>
    </row>
    <row r="108" spans="1:6" ht="27.75" customHeight="1">
      <c r="A108" s="17" t="s">
        <v>107</v>
      </c>
      <c r="B108" s="17"/>
      <c r="C108" s="8" t="s">
        <v>4</v>
      </c>
      <c r="D108" s="9">
        <v>439</v>
      </c>
      <c r="E108" s="6"/>
      <c r="F108" s="14">
        <f t="shared" si="1"/>
        <v>0</v>
      </c>
    </row>
    <row r="109" spans="1:6" ht="27.75" customHeight="1">
      <c r="A109" s="18" t="s">
        <v>108</v>
      </c>
      <c r="B109" s="18"/>
      <c r="C109" s="18"/>
      <c r="D109" s="7"/>
      <c r="E109" s="6"/>
      <c r="F109" s="14">
        <f t="shared" si="1"/>
        <v>0</v>
      </c>
    </row>
    <row r="110" spans="1:6" ht="27.75" customHeight="1">
      <c r="A110" s="17" t="s">
        <v>109</v>
      </c>
      <c r="B110" s="17"/>
      <c r="C110" s="8" t="s">
        <v>4</v>
      </c>
      <c r="D110" s="10">
        <v>4090</v>
      </c>
      <c r="E110" s="6"/>
      <c r="F110" s="14">
        <f t="shared" si="1"/>
        <v>0</v>
      </c>
    </row>
    <row r="111" spans="1:6" ht="27.75" customHeight="1">
      <c r="A111" s="17" t="s">
        <v>110</v>
      </c>
      <c r="B111" s="17"/>
      <c r="C111" s="8" t="s">
        <v>4</v>
      </c>
      <c r="D111" s="10">
        <v>4097</v>
      </c>
      <c r="E111" s="6"/>
      <c r="F111" s="14">
        <f t="shared" si="1"/>
        <v>0</v>
      </c>
    </row>
    <row r="112" spans="1:6" ht="27.75" customHeight="1">
      <c r="A112" s="17" t="s">
        <v>111</v>
      </c>
      <c r="B112" s="17"/>
      <c r="C112" s="8" t="s">
        <v>4</v>
      </c>
      <c r="D112" s="10">
        <v>1362</v>
      </c>
      <c r="E112" s="6"/>
      <c r="F112" s="14">
        <f t="shared" si="1"/>
        <v>0</v>
      </c>
    </row>
    <row r="113" spans="1:6" ht="27.75" customHeight="1">
      <c r="A113" s="17" t="s">
        <v>112</v>
      </c>
      <c r="B113" s="17"/>
      <c r="C113" s="8" t="s">
        <v>4</v>
      </c>
      <c r="D113" s="9">
        <v>502</v>
      </c>
      <c r="E113" s="6"/>
      <c r="F113" s="14">
        <f t="shared" si="1"/>
        <v>0</v>
      </c>
    </row>
    <row r="114" spans="1:6" ht="27.75" customHeight="1">
      <c r="A114" s="17" t="s">
        <v>113</v>
      </c>
      <c r="B114" s="17"/>
      <c r="C114" s="8" t="s">
        <v>4</v>
      </c>
      <c r="D114" s="10">
        <v>5755</v>
      </c>
      <c r="E114" s="6"/>
      <c r="F114" s="14">
        <f t="shared" si="1"/>
        <v>0</v>
      </c>
    </row>
    <row r="115" spans="1:6" ht="27.75" customHeight="1">
      <c r="A115" s="17" t="s">
        <v>114</v>
      </c>
      <c r="B115" s="17"/>
      <c r="C115" s="8" t="s">
        <v>4</v>
      </c>
      <c r="D115" s="9">
        <v>528</v>
      </c>
      <c r="E115" s="6"/>
      <c r="F115" s="14">
        <f t="shared" si="1"/>
        <v>0</v>
      </c>
    </row>
    <row r="116" spans="1:6" ht="27.75" customHeight="1">
      <c r="A116" s="17" t="s">
        <v>115</v>
      </c>
      <c r="B116" s="17"/>
      <c r="C116" s="8" t="s">
        <v>4</v>
      </c>
      <c r="D116" s="9">
        <v>190</v>
      </c>
      <c r="E116" s="6"/>
      <c r="F116" s="14">
        <f t="shared" si="1"/>
        <v>0</v>
      </c>
    </row>
    <row r="117" spans="1:6" ht="27.75" customHeight="1">
      <c r="A117" s="17" t="s">
        <v>116</v>
      </c>
      <c r="B117" s="17"/>
      <c r="C117" s="8" t="s">
        <v>4</v>
      </c>
      <c r="D117" s="10">
        <v>5755</v>
      </c>
      <c r="E117" s="6"/>
      <c r="F117" s="14">
        <f t="shared" si="1"/>
        <v>0</v>
      </c>
    </row>
    <row r="118" spans="1:6" ht="27.75" customHeight="1">
      <c r="A118" s="17" t="s">
        <v>117</v>
      </c>
      <c r="B118" s="17"/>
      <c r="C118" s="8" t="s">
        <v>4</v>
      </c>
      <c r="D118" s="9">
        <v>542</v>
      </c>
      <c r="E118" s="6"/>
      <c r="F118" s="14">
        <f t="shared" si="1"/>
        <v>0</v>
      </c>
    </row>
    <row r="119" spans="1:6" ht="27.75" customHeight="1">
      <c r="A119" s="17" t="s">
        <v>118</v>
      </c>
      <c r="B119" s="17"/>
      <c r="C119" s="8" t="s">
        <v>4</v>
      </c>
      <c r="D119" s="10">
        <v>5755</v>
      </c>
      <c r="E119" s="6"/>
      <c r="F119" s="14">
        <f t="shared" si="1"/>
        <v>0</v>
      </c>
    </row>
    <row r="120" spans="1:6" ht="27.75" customHeight="1">
      <c r="A120" s="17" t="s">
        <v>119</v>
      </c>
      <c r="B120" s="17"/>
      <c r="C120" s="8" t="s">
        <v>4</v>
      </c>
      <c r="D120" s="10">
        <v>6059</v>
      </c>
      <c r="E120" s="6"/>
      <c r="F120" s="14">
        <f t="shared" si="1"/>
        <v>0</v>
      </c>
    </row>
    <row r="121" spans="1:6" ht="27.75" customHeight="1">
      <c r="A121" s="17" t="s">
        <v>120</v>
      </c>
      <c r="B121" s="17"/>
      <c r="C121" s="8" t="s">
        <v>4</v>
      </c>
      <c r="D121" s="10">
        <v>1927</v>
      </c>
      <c r="E121" s="6"/>
      <c r="F121" s="14">
        <f t="shared" si="1"/>
        <v>0</v>
      </c>
    </row>
    <row r="122" spans="1:6" ht="27.75" customHeight="1">
      <c r="A122" s="18" t="s">
        <v>121</v>
      </c>
      <c r="B122" s="18"/>
      <c r="C122" s="18"/>
      <c r="D122" s="7"/>
      <c r="E122" s="6"/>
      <c r="F122" s="14">
        <f t="shared" si="1"/>
        <v>0</v>
      </c>
    </row>
    <row r="123" spans="1:6" ht="27.75" customHeight="1">
      <c r="A123" s="17" t="s">
        <v>122</v>
      </c>
      <c r="B123" s="17"/>
      <c r="C123" s="8" t="s">
        <v>4</v>
      </c>
      <c r="D123" s="9">
        <v>56</v>
      </c>
      <c r="E123" s="6"/>
      <c r="F123" s="14">
        <f t="shared" si="1"/>
        <v>0</v>
      </c>
    </row>
    <row r="124" spans="1:6" ht="27.75" customHeight="1">
      <c r="A124" s="17" t="s">
        <v>123</v>
      </c>
      <c r="B124" s="17"/>
      <c r="C124" s="8" t="s">
        <v>4</v>
      </c>
      <c r="D124" s="9">
        <v>456</v>
      </c>
      <c r="E124" s="6"/>
      <c r="F124" s="14">
        <f t="shared" si="1"/>
        <v>0</v>
      </c>
    </row>
    <row r="125" spans="1:6" ht="27.75" customHeight="1">
      <c r="A125" s="17" t="s">
        <v>124</v>
      </c>
      <c r="B125" s="17"/>
      <c r="C125" s="8" t="s">
        <v>4</v>
      </c>
      <c r="D125" s="9">
        <v>524</v>
      </c>
      <c r="E125" s="6"/>
      <c r="F125" s="14">
        <f t="shared" si="1"/>
        <v>0</v>
      </c>
    </row>
    <row r="126" spans="1:6" ht="27.75" customHeight="1">
      <c r="A126" s="17" t="s">
        <v>125</v>
      </c>
      <c r="B126" s="17"/>
      <c r="C126" s="8" t="s">
        <v>4</v>
      </c>
      <c r="D126" s="9">
        <v>551</v>
      </c>
      <c r="E126" s="6"/>
      <c r="F126" s="14">
        <f t="shared" si="1"/>
        <v>0</v>
      </c>
    </row>
    <row r="127" spans="1:6" ht="27.75" customHeight="1">
      <c r="A127" s="17" t="s">
        <v>126</v>
      </c>
      <c r="B127" s="17"/>
      <c r="C127" s="8" t="s">
        <v>4</v>
      </c>
      <c r="D127" s="10">
        <v>5755</v>
      </c>
      <c r="E127" s="6"/>
      <c r="F127" s="14">
        <f t="shared" si="1"/>
        <v>0</v>
      </c>
    </row>
    <row r="128" spans="1:6" ht="27.75" customHeight="1">
      <c r="A128" s="17" t="s">
        <v>127</v>
      </c>
      <c r="B128" s="17"/>
      <c r="C128" s="8" t="s">
        <v>4</v>
      </c>
      <c r="D128" s="9">
        <v>524</v>
      </c>
      <c r="E128" s="6"/>
      <c r="F128" s="14">
        <f t="shared" si="1"/>
        <v>0</v>
      </c>
    </row>
    <row r="129" spans="1:6" ht="27.75" customHeight="1">
      <c r="A129" s="17" t="s">
        <v>128</v>
      </c>
      <c r="B129" s="17"/>
      <c r="C129" s="8" t="s">
        <v>4</v>
      </c>
      <c r="D129" s="10">
        <v>14307</v>
      </c>
      <c r="E129" s="6"/>
      <c r="F129" s="14">
        <f t="shared" si="1"/>
        <v>0</v>
      </c>
    </row>
    <row r="130" spans="1:6" ht="27.75" customHeight="1">
      <c r="A130" s="18" t="s">
        <v>129</v>
      </c>
      <c r="B130" s="18"/>
      <c r="C130" s="18"/>
      <c r="D130" s="7"/>
      <c r="E130" s="6"/>
      <c r="F130" s="14">
        <f t="shared" si="1"/>
        <v>0</v>
      </c>
    </row>
    <row r="131" spans="1:6" ht="27.75" customHeight="1">
      <c r="A131" s="17" t="s">
        <v>130</v>
      </c>
      <c r="B131" s="17"/>
      <c r="C131" s="8" t="s">
        <v>4</v>
      </c>
      <c r="D131" s="9">
        <v>99</v>
      </c>
      <c r="E131" s="6"/>
      <c r="F131" s="14">
        <f t="shared" si="1"/>
        <v>0</v>
      </c>
    </row>
    <row r="132" spans="1:6" ht="27.75" customHeight="1">
      <c r="A132" s="17" t="s">
        <v>131</v>
      </c>
      <c r="B132" s="17"/>
      <c r="C132" s="8" t="s">
        <v>4</v>
      </c>
      <c r="D132" s="10">
        <v>1207</v>
      </c>
      <c r="E132" s="6"/>
      <c r="F132" s="14">
        <f t="shared" si="1"/>
        <v>0</v>
      </c>
    </row>
    <row r="133" spans="1:6" ht="27.75" customHeight="1">
      <c r="A133" s="17" t="s">
        <v>132</v>
      </c>
      <c r="B133" s="17"/>
      <c r="C133" s="8" t="s">
        <v>4</v>
      </c>
      <c r="D133" s="9">
        <v>698</v>
      </c>
      <c r="E133" s="6"/>
      <c r="F133" s="14">
        <f t="shared" si="1"/>
        <v>0</v>
      </c>
    </row>
    <row r="134" spans="1:6" ht="27.75" customHeight="1">
      <c r="A134" s="17" t="s">
        <v>133</v>
      </c>
      <c r="B134" s="17"/>
      <c r="C134" s="8" t="s">
        <v>4</v>
      </c>
      <c r="D134" s="10">
        <v>2254</v>
      </c>
      <c r="E134" s="6"/>
      <c r="F134" s="14">
        <f t="shared" si="1"/>
        <v>0</v>
      </c>
    </row>
    <row r="135" spans="1:6" ht="27.75" customHeight="1">
      <c r="A135" s="17" t="s">
        <v>134</v>
      </c>
      <c r="B135" s="17"/>
      <c r="C135" s="8" t="s">
        <v>4</v>
      </c>
      <c r="D135" s="10">
        <v>1959</v>
      </c>
      <c r="E135" s="6"/>
      <c r="F135" s="14">
        <f t="shared" si="1"/>
        <v>0</v>
      </c>
    </row>
    <row r="136" spans="1:6" ht="27.75" customHeight="1">
      <c r="A136" s="17" t="s">
        <v>135</v>
      </c>
      <c r="B136" s="17"/>
      <c r="C136" s="8" t="s">
        <v>4</v>
      </c>
      <c r="D136" s="9">
        <v>900</v>
      </c>
      <c r="E136" s="6"/>
      <c r="F136" s="14">
        <f t="shared" si="1"/>
        <v>0</v>
      </c>
    </row>
    <row r="137" spans="1:6" ht="27.75" customHeight="1">
      <c r="A137" s="17" t="s">
        <v>136</v>
      </c>
      <c r="B137" s="17"/>
      <c r="C137" s="8" t="s">
        <v>4</v>
      </c>
      <c r="D137" s="10">
        <v>3556</v>
      </c>
      <c r="E137" s="6"/>
      <c r="F137" s="14">
        <f t="shared" si="1"/>
        <v>0</v>
      </c>
    </row>
    <row r="138" spans="1:6" ht="27.75" customHeight="1">
      <c r="A138" s="17" t="s">
        <v>137</v>
      </c>
      <c r="B138" s="17"/>
      <c r="C138" s="8" t="s">
        <v>4</v>
      </c>
      <c r="D138" s="10">
        <v>1208</v>
      </c>
      <c r="E138" s="6"/>
      <c r="F138" s="14">
        <f t="shared" si="1"/>
        <v>0</v>
      </c>
    </row>
    <row r="139" spans="1:6" ht="27.75" customHeight="1">
      <c r="A139" s="17" t="s">
        <v>138</v>
      </c>
      <c r="B139" s="17"/>
      <c r="C139" s="8" t="s">
        <v>4</v>
      </c>
      <c r="D139" s="9">
        <v>947</v>
      </c>
      <c r="E139" s="6"/>
      <c r="F139" s="14">
        <f t="shared" si="1"/>
        <v>0</v>
      </c>
    </row>
    <row r="140" spans="1:6" ht="27.75" customHeight="1">
      <c r="A140" s="18" t="s">
        <v>139</v>
      </c>
      <c r="B140" s="18"/>
      <c r="C140" s="18"/>
      <c r="D140" s="7"/>
      <c r="E140" s="6"/>
      <c r="F140" s="14">
        <f aca="true" t="shared" si="2" ref="F140:F203">E140*D140</f>
        <v>0</v>
      </c>
    </row>
    <row r="141" spans="1:6" ht="27.75" customHeight="1">
      <c r="A141" s="17" t="s">
        <v>140</v>
      </c>
      <c r="B141" s="17"/>
      <c r="C141" s="8" t="s">
        <v>4</v>
      </c>
      <c r="D141" s="10">
        <v>20784</v>
      </c>
      <c r="E141" s="6"/>
      <c r="F141" s="14">
        <f t="shared" si="2"/>
        <v>0</v>
      </c>
    </row>
    <row r="142" spans="1:6" ht="27.75" customHeight="1">
      <c r="A142" s="17" t="s">
        <v>141</v>
      </c>
      <c r="B142" s="17"/>
      <c r="C142" s="8" t="s">
        <v>4</v>
      </c>
      <c r="D142" s="10">
        <v>144067</v>
      </c>
      <c r="E142" s="6"/>
      <c r="F142" s="14">
        <f t="shared" si="2"/>
        <v>0</v>
      </c>
    </row>
    <row r="143" spans="1:6" ht="27.75" customHeight="1">
      <c r="A143" s="17" t="s">
        <v>142</v>
      </c>
      <c r="B143" s="17"/>
      <c r="C143" s="8" t="s">
        <v>4</v>
      </c>
      <c r="D143" s="9">
        <v>66</v>
      </c>
      <c r="E143" s="6"/>
      <c r="F143" s="14">
        <f t="shared" si="2"/>
        <v>0</v>
      </c>
    </row>
    <row r="144" spans="1:6" ht="27.75" customHeight="1">
      <c r="A144" s="17" t="s">
        <v>143</v>
      </c>
      <c r="B144" s="17"/>
      <c r="C144" s="8" t="s">
        <v>4</v>
      </c>
      <c r="D144" s="9">
        <v>216</v>
      </c>
      <c r="E144" s="6"/>
      <c r="F144" s="14">
        <f t="shared" si="2"/>
        <v>0</v>
      </c>
    </row>
    <row r="145" spans="1:6" ht="27.75" customHeight="1">
      <c r="A145" s="17" t="s">
        <v>144</v>
      </c>
      <c r="B145" s="17"/>
      <c r="C145" s="8" t="s">
        <v>4</v>
      </c>
      <c r="D145" s="10">
        <v>3793</v>
      </c>
      <c r="E145" s="6"/>
      <c r="F145" s="14">
        <f t="shared" si="2"/>
        <v>0</v>
      </c>
    </row>
    <row r="146" spans="1:6" ht="27.75" customHeight="1">
      <c r="A146" s="17" t="s">
        <v>145</v>
      </c>
      <c r="B146" s="17"/>
      <c r="C146" s="8" t="s">
        <v>4</v>
      </c>
      <c r="D146" s="10">
        <v>18345</v>
      </c>
      <c r="E146" s="6"/>
      <c r="F146" s="14">
        <f t="shared" si="2"/>
        <v>0</v>
      </c>
    </row>
    <row r="147" spans="1:6" ht="27.75" customHeight="1">
      <c r="A147" s="17" t="s">
        <v>146</v>
      </c>
      <c r="B147" s="17"/>
      <c r="C147" s="8" t="s">
        <v>4</v>
      </c>
      <c r="D147" s="10">
        <v>17357</v>
      </c>
      <c r="E147" s="6"/>
      <c r="F147" s="14">
        <f t="shared" si="2"/>
        <v>0</v>
      </c>
    </row>
    <row r="148" spans="1:6" ht="27.75" customHeight="1">
      <c r="A148" s="17" t="s">
        <v>147</v>
      </c>
      <c r="B148" s="17"/>
      <c r="C148" s="8" t="s">
        <v>4</v>
      </c>
      <c r="D148" s="10">
        <v>6313</v>
      </c>
      <c r="E148" s="6"/>
      <c r="F148" s="14">
        <f t="shared" si="2"/>
        <v>0</v>
      </c>
    </row>
    <row r="149" spans="1:6" ht="27.75" customHeight="1">
      <c r="A149" s="17" t="s">
        <v>148</v>
      </c>
      <c r="B149" s="17"/>
      <c r="C149" s="8" t="s">
        <v>4</v>
      </c>
      <c r="D149" s="10">
        <v>14154</v>
      </c>
      <c r="E149" s="6"/>
      <c r="F149" s="14">
        <f t="shared" si="2"/>
        <v>0</v>
      </c>
    </row>
    <row r="150" spans="1:6" ht="27.75" customHeight="1">
      <c r="A150" s="17" t="s">
        <v>149</v>
      </c>
      <c r="B150" s="17"/>
      <c r="C150" s="8" t="s">
        <v>4</v>
      </c>
      <c r="D150" s="10">
        <v>15130</v>
      </c>
      <c r="E150" s="6"/>
      <c r="F150" s="14">
        <f t="shared" si="2"/>
        <v>0</v>
      </c>
    </row>
    <row r="151" spans="1:6" ht="27.75" customHeight="1">
      <c r="A151" s="17" t="s">
        <v>150</v>
      </c>
      <c r="B151" s="17"/>
      <c r="C151" s="8" t="s">
        <v>4</v>
      </c>
      <c r="D151" s="10">
        <v>30552</v>
      </c>
      <c r="E151" s="6"/>
      <c r="F151" s="14">
        <f t="shared" si="2"/>
        <v>0</v>
      </c>
    </row>
    <row r="152" spans="1:6" ht="27.75" customHeight="1">
      <c r="A152" s="17" t="s">
        <v>151</v>
      </c>
      <c r="B152" s="17"/>
      <c r="C152" s="8" t="s">
        <v>4</v>
      </c>
      <c r="D152" s="10">
        <v>57479</v>
      </c>
      <c r="E152" s="6"/>
      <c r="F152" s="14">
        <f t="shared" si="2"/>
        <v>0</v>
      </c>
    </row>
    <row r="153" spans="1:6" ht="27.75" customHeight="1">
      <c r="A153" s="17" t="s">
        <v>152</v>
      </c>
      <c r="B153" s="17"/>
      <c r="C153" s="8" t="s">
        <v>4</v>
      </c>
      <c r="D153" s="10">
        <v>55157</v>
      </c>
      <c r="E153" s="6"/>
      <c r="F153" s="14">
        <f t="shared" si="2"/>
        <v>0</v>
      </c>
    </row>
    <row r="154" spans="1:6" ht="27.75" customHeight="1">
      <c r="A154" s="17" t="s">
        <v>153</v>
      </c>
      <c r="B154" s="17"/>
      <c r="C154" s="8" t="s">
        <v>4</v>
      </c>
      <c r="D154" s="10">
        <v>10632</v>
      </c>
      <c r="E154" s="6"/>
      <c r="F154" s="14">
        <f t="shared" si="2"/>
        <v>0</v>
      </c>
    </row>
    <row r="155" spans="1:6" ht="27.75" customHeight="1">
      <c r="A155" s="17" t="s">
        <v>154</v>
      </c>
      <c r="B155" s="17"/>
      <c r="C155" s="8" t="s">
        <v>4</v>
      </c>
      <c r="D155" s="10">
        <v>4713</v>
      </c>
      <c r="E155" s="6"/>
      <c r="F155" s="14">
        <f t="shared" si="2"/>
        <v>0</v>
      </c>
    </row>
    <row r="156" spans="1:6" ht="27.75" customHeight="1">
      <c r="A156" s="17" t="s">
        <v>155</v>
      </c>
      <c r="B156" s="17"/>
      <c r="C156" s="8" t="s">
        <v>4</v>
      </c>
      <c r="D156" s="9">
        <v>204</v>
      </c>
      <c r="E156" s="6"/>
      <c r="F156" s="14">
        <f t="shared" si="2"/>
        <v>0</v>
      </c>
    </row>
    <row r="157" spans="1:6" ht="27.75" customHeight="1">
      <c r="A157" s="17" t="s">
        <v>156</v>
      </c>
      <c r="B157" s="17"/>
      <c r="C157" s="8" t="s">
        <v>4</v>
      </c>
      <c r="D157" s="9">
        <v>80</v>
      </c>
      <c r="E157" s="6"/>
      <c r="F157" s="14">
        <f t="shared" si="2"/>
        <v>0</v>
      </c>
    </row>
    <row r="158" spans="1:6" ht="27.75" customHeight="1">
      <c r="A158" s="17" t="s">
        <v>157</v>
      </c>
      <c r="B158" s="17"/>
      <c r="C158" s="8" t="s">
        <v>4</v>
      </c>
      <c r="D158" s="10">
        <v>36696</v>
      </c>
      <c r="E158" s="6"/>
      <c r="F158" s="14">
        <f t="shared" si="2"/>
        <v>0</v>
      </c>
    </row>
    <row r="159" spans="1:6" ht="27.75" customHeight="1">
      <c r="A159" s="17" t="s">
        <v>158</v>
      </c>
      <c r="B159" s="17"/>
      <c r="C159" s="8" t="s">
        <v>4</v>
      </c>
      <c r="D159" s="10">
        <v>18708</v>
      </c>
      <c r="E159" s="6"/>
      <c r="F159" s="14">
        <f t="shared" si="2"/>
        <v>0</v>
      </c>
    </row>
    <row r="160" spans="1:6" ht="27.75" customHeight="1">
      <c r="A160" s="17" t="s">
        <v>159</v>
      </c>
      <c r="B160" s="17"/>
      <c r="C160" s="8" t="s">
        <v>4</v>
      </c>
      <c r="D160" s="10">
        <v>82744</v>
      </c>
      <c r="E160" s="6"/>
      <c r="F160" s="14">
        <f t="shared" si="2"/>
        <v>0</v>
      </c>
    </row>
    <row r="161" spans="1:6" ht="27.75" customHeight="1">
      <c r="A161" s="17" t="s">
        <v>160</v>
      </c>
      <c r="B161" s="17"/>
      <c r="C161" s="8" t="s">
        <v>4</v>
      </c>
      <c r="D161" s="10">
        <v>84175</v>
      </c>
      <c r="E161" s="6"/>
      <c r="F161" s="14">
        <f t="shared" si="2"/>
        <v>0</v>
      </c>
    </row>
    <row r="162" spans="1:6" ht="27.75" customHeight="1">
      <c r="A162" s="17" t="s">
        <v>161</v>
      </c>
      <c r="B162" s="17"/>
      <c r="C162" s="8" t="s">
        <v>4</v>
      </c>
      <c r="D162" s="10">
        <v>25200</v>
      </c>
      <c r="E162" s="6"/>
      <c r="F162" s="14">
        <f t="shared" si="2"/>
        <v>0</v>
      </c>
    </row>
    <row r="163" spans="1:6" ht="27.75" customHeight="1">
      <c r="A163" s="17" t="s">
        <v>162</v>
      </c>
      <c r="B163" s="17"/>
      <c r="C163" s="8" t="s">
        <v>4</v>
      </c>
      <c r="D163" s="10">
        <v>34087</v>
      </c>
      <c r="E163" s="6"/>
      <c r="F163" s="14">
        <f t="shared" si="2"/>
        <v>0</v>
      </c>
    </row>
    <row r="164" spans="1:6" ht="27.75" customHeight="1">
      <c r="A164" s="17" t="s">
        <v>163</v>
      </c>
      <c r="B164" s="17"/>
      <c r="C164" s="8" t="s">
        <v>4</v>
      </c>
      <c r="D164" s="10">
        <v>30554</v>
      </c>
      <c r="E164" s="6"/>
      <c r="F164" s="14">
        <f t="shared" si="2"/>
        <v>0</v>
      </c>
    </row>
    <row r="165" spans="1:6" ht="27.75" customHeight="1">
      <c r="A165" s="17" t="s">
        <v>164</v>
      </c>
      <c r="B165" s="17"/>
      <c r="C165" s="8" t="s">
        <v>4</v>
      </c>
      <c r="D165" s="10">
        <v>1403</v>
      </c>
      <c r="E165" s="6"/>
      <c r="F165" s="14">
        <f t="shared" si="2"/>
        <v>0</v>
      </c>
    </row>
    <row r="166" spans="1:6" ht="27.75" customHeight="1">
      <c r="A166" s="17" t="s">
        <v>165</v>
      </c>
      <c r="B166" s="17"/>
      <c r="C166" s="8" t="s">
        <v>4</v>
      </c>
      <c r="D166" s="9">
        <v>38</v>
      </c>
      <c r="E166" s="6"/>
      <c r="F166" s="14">
        <f t="shared" si="2"/>
        <v>0</v>
      </c>
    </row>
    <row r="167" spans="1:6" ht="27.75" customHeight="1">
      <c r="A167" s="17" t="s">
        <v>166</v>
      </c>
      <c r="B167" s="17"/>
      <c r="C167" s="8" t="s">
        <v>4</v>
      </c>
      <c r="D167" s="9">
        <v>63</v>
      </c>
      <c r="E167" s="6"/>
      <c r="F167" s="14">
        <f t="shared" si="2"/>
        <v>0</v>
      </c>
    </row>
    <row r="168" spans="1:6" ht="27.75" customHeight="1">
      <c r="A168" s="17" t="s">
        <v>167</v>
      </c>
      <c r="B168" s="17"/>
      <c r="C168" s="8" t="s">
        <v>4</v>
      </c>
      <c r="D168" s="9">
        <v>267</v>
      </c>
      <c r="E168" s="6"/>
      <c r="F168" s="14">
        <f t="shared" si="2"/>
        <v>0</v>
      </c>
    </row>
    <row r="169" spans="1:6" ht="27.75" customHeight="1">
      <c r="A169" s="17" t="s">
        <v>168</v>
      </c>
      <c r="B169" s="17"/>
      <c r="C169" s="8" t="s">
        <v>4</v>
      </c>
      <c r="D169" s="9">
        <v>626</v>
      </c>
      <c r="E169" s="6"/>
      <c r="F169" s="14">
        <f t="shared" si="2"/>
        <v>0</v>
      </c>
    </row>
    <row r="170" spans="1:6" ht="27.75" customHeight="1">
      <c r="A170" s="17" t="s">
        <v>169</v>
      </c>
      <c r="B170" s="17"/>
      <c r="C170" s="8" t="s">
        <v>4</v>
      </c>
      <c r="D170" s="9">
        <v>4</v>
      </c>
      <c r="E170" s="6"/>
      <c r="F170" s="14">
        <f t="shared" si="2"/>
        <v>0</v>
      </c>
    </row>
    <row r="171" spans="1:6" ht="27.75" customHeight="1">
      <c r="A171" s="17" t="s">
        <v>170</v>
      </c>
      <c r="B171" s="17"/>
      <c r="C171" s="8" t="s">
        <v>4</v>
      </c>
      <c r="D171" s="9">
        <v>207</v>
      </c>
      <c r="E171" s="6"/>
      <c r="F171" s="14">
        <f t="shared" si="2"/>
        <v>0</v>
      </c>
    </row>
    <row r="172" spans="1:6" ht="27.75" customHeight="1">
      <c r="A172" s="17" t="s">
        <v>171</v>
      </c>
      <c r="B172" s="17"/>
      <c r="C172" s="8" t="s">
        <v>4</v>
      </c>
      <c r="D172" s="9">
        <v>44</v>
      </c>
      <c r="E172" s="6"/>
      <c r="F172" s="14">
        <f t="shared" si="2"/>
        <v>0</v>
      </c>
    </row>
    <row r="173" spans="1:6" ht="27.75" customHeight="1">
      <c r="A173" s="17" t="s">
        <v>172</v>
      </c>
      <c r="B173" s="17"/>
      <c r="C173" s="8" t="s">
        <v>4</v>
      </c>
      <c r="D173" s="9">
        <v>49</v>
      </c>
      <c r="E173" s="6"/>
      <c r="F173" s="14">
        <f t="shared" si="2"/>
        <v>0</v>
      </c>
    </row>
    <row r="174" spans="1:6" ht="27.75" customHeight="1">
      <c r="A174" s="17" t="s">
        <v>173</v>
      </c>
      <c r="B174" s="17"/>
      <c r="C174" s="8" t="s">
        <v>4</v>
      </c>
      <c r="D174" s="9">
        <v>475</v>
      </c>
      <c r="E174" s="6"/>
      <c r="F174" s="14">
        <f t="shared" si="2"/>
        <v>0</v>
      </c>
    </row>
    <row r="175" spans="1:6" ht="27.75" customHeight="1">
      <c r="A175" s="17" t="s">
        <v>174</v>
      </c>
      <c r="B175" s="17"/>
      <c r="C175" s="8" t="s">
        <v>4</v>
      </c>
      <c r="D175" s="9">
        <v>304</v>
      </c>
      <c r="E175" s="6"/>
      <c r="F175" s="14">
        <f t="shared" si="2"/>
        <v>0</v>
      </c>
    </row>
    <row r="176" spans="1:6" ht="27.75" customHeight="1">
      <c r="A176" s="17" t="s">
        <v>175</v>
      </c>
      <c r="B176" s="17"/>
      <c r="C176" s="8" t="s">
        <v>4</v>
      </c>
      <c r="D176" s="10">
        <v>5755</v>
      </c>
      <c r="E176" s="6"/>
      <c r="F176" s="14">
        <f t="shared" si="2"/>
        <v>0</v>
      </c>
    </row>
    <row r="177" spans="1:6" ht="27.75" customHeight="1">
      <c r="A177" s="17" t="s">
        <v>176</v>
      </c>
      <c r="B177" s="17"/>
      <c r="C177" s="8" t="s">
        <v>4</v>
      </c>
      <c r="D177" s="9">
        <v>54</v>
      </c>
      <c r="E177" s="6"/>
      <c r="F177" s="14">
        <f t="shared" si="2"/>
        <v>0</v>
      </c>
    </row>
    <row r="178" spans="1:6" ht="27.75" customHeight="1">
      <c r="A178" s="17" t="s">
        <v>177</v>
      </c>
      <c r="B178" s="17"/>
      <c r="C178" s="8" t="s">
        <v>4</v>
      </c>
      <c r="D178" s="9">
        <v>168</v>
      </c>
      <c r="E178" s="6"/>
      <c r="F178" s="14">
        <f t="shared" si="2"/>
        <v>0</v>
      </c>
    </row>
    <row r="179" spans="1:6" ht="27.75" customHeight="1">
      <c r="A179" s="17" t="s">
        <v>178</v>
      </c>
      <c r="B179" s="17"/>
      <c r="C179" s="8" t="s">
        <v>4</v>
      </c>
      <c r="D179" s="9">
        <v>31</v>
      </c>
      <c r="E179" s="6"/>
      <c r="F179" s="14">
        <f t="shared" si="2"/>
        <v>0</v>
      </c>
    </row>
    <row r="180" spans="1:6" ht="27.75" customHeight="1">
      <c r="A180" s="17" t="s">
        <v>179</v>
      </c>
      <c r="B180" s="17"/>
      <c r="C180" s="8" t="s">
        <v>4</v>
      </c>
      <c r="D180" s="10">
        <v>45235</v>
      </c>
      <c r="E180" s="6"/>
      <c r="F180" s="14">
        <f t="shared" si="2"/>
        <v>0</v>
      </c>
    </row>
    <row r="181" spans="1:6" ht="27.75" customHeight="1">
      <c r="A181" s="17" t="s">
        <v>180</v>
      </c>
      <c r="B181" s="17"/>
      <c r="C181" s="8" t="s">
        <v>4</v>
      </c>
      <c r="D181" s="9">
        <v>486</v>
      </c>
      <c r="E181" s="6"/>
      <c r="F181" s="14">
        <f t="shared" si="2"/>
        <v>0</v>
      </c>
    </row>
    <row r="182" spans="1:6" ht="27.75" customHeight="1">
      <c r="A182" s="17" t="s">
        <v>181</v>
      </c>
      <c r="B182" s="17"/>
      <c r="C182" s="8" t="s">
        <v>4</v>
      </c>
      <c r="D182" s="10">
        <v>3855</v>
      </c>
      <c r="E182" s="6"/>
      <c r="F182" s="14">
        <f t="shared" si="2"/>
        <v>0</v>
      </c>
    </row>
    <row r="183" spans="1:6" ht="27.75" customHeight="1">
      <c r="A183" s="17" t="s">
        <v>182</v>
      </c>
      <c r="B183" s="17"/>
      <c r="C183" s="8" t="s">
        <v>4</v>
      </c>
      <c r="D183" s="10">
        <v>5602</v>
      </c>
      <c r="E183" s="6"/>
      <c r="F183" s="14">
        <f t="shared" si="2"/>
        <v>0</v>
      </c>
    </row>
    <row r="184" spans="1:6" ht="27.75" customHeight="1">
      <c r="A184" s="17" t="s">
        <v>183</v>
      </c>
      <c r="B184" s="17"/>
      <c r="C184" s="8" t="s">
        <v>4</v>
      </c>
      <c r="D184" s="10">
        <v>2171</v>
      </c>
      <c r="E184" s="6"/>
      <c r="F184" s="14">
        <f t="shared" si="2"/>
        <v>0</v>
      </c>
    </row>
    <row r="185" spans="1:6" ht="27.75" customHeight="1">
      <c r="A185" s="17" t="s">
        <v>184</v>
      </c>
      <c r="B185" s="17"/>
      <c r="C185" s="8" t="s">
        <v>4</v>
      </c>
      <c r="D185" s="10">
        <v>7807</v>
      </c>
      <c r="E185" s="6"/>
      <c r="F185" s="14">
        <f t="shared" si="2"/>
        <v>0</v>
      </c>
    </row>
    <row r="186" spans="1:6" ht="27.75" customHeight="1">
      <c r="A186" s="17" t="s">
        <v>185</v>
      </c>
      <c r="B186" s="17"/>
      <c r="C186" s="8" t="s">
        <v>4</v>
      </c>
      <c r="D186" s="10">
        <v>23654</v>
      </c>
      <c r="E186" s="6"/>
      <c r="F186" s="14">
        <f t="shared" si="2"/>
        <v>0</v>
      </c>
    </row>
    <row r="187" spans="1:6" ht="27.75" customHeight="1">
      <c r="A187" s="17" t="s">
        <v>186</v>
      </c>
      <c r="B187" s="17"/>
      <c r="C187" s="8" t="s">
        <v>4</v>
      </c>
      <c r="D187" s="10">
        <v>6683</v>
      </c>
      <c r="E187" s="6"/>
      <c r="F187" s="14">
        <f t="shared" si="2"/>
        <v>0</v>
      </c>
    </row>
    <row r="188" spans="1:6" ht="27.75" customHeight="1">
      <c r="A188" s="17" t="s">
        <v>187</v>
      </c>
      <c r="B188" s="17"/>
      <c r="C188" s="8" t="s">
        <v>4</v>
      </c>
      <c r="D188" s="10">
        <v>35812</v>
      </c>
      <c r="E188" s="6"/>
      <c r="F188" s="14">
        <f t="shared" si="2"/>
        <v>0</v>
      </c>
    </row>
    <row r="189" spans="1:6" ht="27.75" customHeight="1">
      <c r="A189" s="17" t="s">
        <v>188</v>
      </c>
      <c r="B189" s="17"/>
      <c r="C189" s="8" t="s">
        <v>4</v>
      </c>
      <c r="D189" s="9">
        <v>648</v>
      </c>
      <c r="E189" s="6"/>
      <c r="F189" s="14">
        <f t="shared" si="2"/>
        <v>0</v>
      </c>
    </row>
    <row r="190" spans="1:6" ht="27.75" customHeight="1">
      <c r="A190" s="17" t="s">
        <v>189</v>
      </c>
      <c r="B190" s="17"/>
      <c r="C190" s="8" t="s">
        <v>4</v>
      </c>
      <c r="D190" s="10">
        <v>56959</v>
      </c>
      <c r="E190" s="6"/>
      <c r="F190" s="14">
        <f t="shared" si="2"/>
        <v>0</v>
      </c>
    </row>
    <row r="191" spans="1:6" ht="27.75" customHeight="1">
      <c r="A191" s="17" t="s">
        <v>190</v>
      </c>
      <c r="B191" s="17"/>
      <c r="C191" s="8" t="s">
        <v>4</v>
      </c>
      <c r="D191" s="10">
        <v>24468</v>
      </c>
      <c r="E191" s="6"/>
      <c r="F191" s="14">
        <f t="shared" si="2"/>
        <v>0</v>
      </c>
    </row>
    <row r="192" spans="1:6" ht="27.75" customHeight="1">
      <c r="A192" s="17" t="s">
        <v>191</v>
      </c>
      <c r="B192" s="17"/>
      <c r="C192" s="8" t="s">
        <v>4</v>
      </c>
      <c r="D192" s="10">
        <v>2171</v>
      </c>
      <c r="E192" s="6"/>
      <c r="F192" s="14">
        <f t="shared" si="2"/>
        <v>0</v>
      </c>
    </row>
    <row r="193" spans="1:6" ht="27.75" customHeight="1">
      <c r="A193" s="17" t="s">
        <v>192</v>
      </c>
      <c r="B193" s="17"/>
      <c r="C193" s="8" t="s">
        <v>4</v>
      </c>
      <c r="D193" s="10">
        <v>2053</v>
      </c>
      <c r="E193" s="6"/>
      <c r="F193" s="14">
        <f t="shared" si="2"/>
        <v>0</v>
      </c>
    </row>
    <row r="194" spans="1:6" ht="27.75" customHeight="1">
      <c r="A194" s="17" t="s">
        <v>193</v>
      </c>
      <c r="B194" s="17"/>
      <c r="C194" s="8" t="s">
        <v>4</v>
      </c>
      <c r="D194" s="10">
        <v>3598</v>
      </c>
      <c r="E194" s="6"/>
      <c r="F194" s="14">
        <f t="shared" si="2"/>
        <v>0</v>
      </c>
    </row>
    <row r="195" spans="1:6" ht="27.75" customHeight="1">
      <c r="A195" s="17" t="s">
        <v>194</v>
      </c>
      <c r="B195" s="17"/>
      <c r="C195" s="8" t="s">
        <v>4</v>
      </c>
      <c r="D195" s="10">
        <v>48110</v>
      </c>
      <c r="E195" s="6"/>
      <c r="F195" s="14">
        <f t="shared" si="2"/>
        <v>0</v>
      </c>
    </row>
    <row r="196" spans="1:6" ht="27.75" customHeight="1">
      <c r="A196" s="17" t="s">
        <v>195</v>
      </c>
      <c r="B196" s="17"/>
      <c r="C196" s="8" t="s">
        <v>4</v>
      </c>
      <c r="D196" s="9">
        <v>872</v>
      </c>
      <c r="E196" s="6"/>
      <c r="F196" s="14">
        <f t="shared" si="2"/>
        <v>0</v>
      </c>
    </row>
    <row r="197" spans="1:6" ht="27.75" customHeight="1">
      <c r="A197" s="17" t="s">
        <v>196</v>
      </c>
      <c r="B197" s="17"/>
      <c r="C197" s="8" t="s">
        <v>4</v>
      </c>
      <c r="D197" s="10">
        <v>7645</v>
      </c>
      <c r="E197" s="6"/>
      <c r="F197" s="14">
        <f t="shared" si="2"/>
        <v>0</v>
      </c>
    </row>
    <row r="198" spans="1:6" ht="27.75" customHeight="1">
      <c r="A198" s="17" t="s">
        <v>197</v>
      </c>
      <c r="B198" s="17"/>
      <c r="C198" s="8" t="s">
        <v>4</v>
      </c>
      <c r="D198" s="10">
        <v>31057</v>
      </c>
      <c r="E198" s="6"/>
      <c r="F198" s="14">
        <f t="shared" si="2"/>
        <v>0</v>
      </c>
    </row>
    <row r="199" spans="1:6" ht="27.75" customHeight="1">
      <c r="A199" s="17" t="s">
        <v>198</v>
      </c>
      <c r="B199" s="17"/>
      <c r="C199" s="8" t="s">
        <v>4</v>
      </c>
      <c r="D199" s="9">
        <v>686</v>
      </c>
      <c r="E199" s="6"/>
      <c r="F199" s="14">
        <f t="shared" si="2"/>
        <v>0</v>
      </c>
    </row>
    <row r="200" spans="1:6" ht="27.75" customHeight="1">
      <c r="A200" s="17" t="s">
        <v>199</v>
      </c>
      <c r="B200" s="17"/>
      <c r="C200" s="8" t="s">
        <v>4</v>
      </c>
      <c r="D200" s="9">
        <v>550</v>
      </c>
      <c r="E200" s="6"/>
      <c r="F200" s="14">
        <f t="shared" si="2"/>
        <v>0</v>
      </c>
    </row>
    <row r="201" spans="1:6" ht="27.75" customHeight="1">
      <c r="A201" s="17" t="s">
        <v>200</v>
      </c>
      <c r="B201" s="17"/>
      <c r="C201" s="8" t="s">
        <v>4</v>
      </c>
      <c r="D201" s="9">
        <v>149</v>
      </c>
      <c r="E201" s="6"/>
      <c r="F201" s="14">
        <f t="shared" si="2"/>
        <v>0</v>
      </c>
    </row>
    <row r="202" spans="1:6" ht="27.75" customHeight="1">
      <c r="A202" s="17" t="s">
        <v>201</v>
      </c>
      <c r="B202" s="17"/>
      <c r="C202" s="8" t="s">
        <v>4</v>
      </c>
      <c r="D202" s="10">
        <v>7548</v>
      </c>
      <c r="E202" s="6"/>
      <c r="F202" s="14">
        <f t="shared" si="2"/>
        <v>0</v>
      </c>
    </row>
    <row r="203" spans="1:6" ht="27.75" customHeight="1">
      <c r="A203" s="17" t="s">
        <v>202</v>
      </c>
      <c r="B203" s="17"/>
      <c r="C203" s="8" t="s">
        <v>4</v>
      </c>
      <c r="D203" s="9">
        <v>918</v>
      </c>
      <c r="E203" s="6"/>
      <c r="F203" s="14">
        <f t="shared" si="2"/>
        <v>0</v>
      </c>
    </row>
    <row r="204" spans="1:6" ht="27.75" customHeight="1">
      <c r="A204" s="17" t="s">
        <v>203</v>
      </c>
      <c r="B204" s="17"/>
      <c r="C204" s="8" t="s">
        <v>4</v>
      </c>
      <c r="D204" s="10">
        <v>17590</v>
      </c>
      <c r="E204" s="6"/>
      <c r="F204" s="14">
        <f aca="true" t="shared" si="3" ref="F204:F267">E204*D204</f>
        <v>0</v>
      </c>
    </row>
    <row r="205" spans="1:6" ht="27.75" customHeight="1">
      <c r="A205" s="17" t="s">
        <v>204</v>
      </c>
      <c r="B205" s="17"/>
      <c r="C205" s="8" t="s">
        <v>4</v>
      </c>
      <c r="D205" s="10">
        <v>20650</v>
      </c>
      <c r="E205" s="6"/>
      <c r="F205" s="14">
        <f t="shared" si="3"/>
        <v>0</v>
      </c>
    </row>
    <row r="206" spans="1:6" ht="27.75" customHeight="1">
      <c r="A206" s="17" t="s">
        <v>205</v>
      </c>
      <c r="B206" s="17"/>
      <c r="C206" s="8" t="s">
        <v>4</v>
      </c>
      <c r="D206" s="10">
        <v>93721</v>
      </c>
      <c r="E206" s="6"/>
      <c r="F206" s="14">
        <f t="shared" si="3"/>
        <v>0</v>
      </c>
    </row>
    <row r="207" spans="1:6" ht="27.75" customHeight="1">
      <c r="A207" s="17" t="s">
        <v>206</v>
      </c>
      <c r="B207" s="17"/>
      <c r="C207" s="8" t="s">
        <v>4</v>
      </c>
      <c r="D207" s="9">
        <v>819</v>
      </c>
      <c r="E207" s="6"/>
      <c r="F207" s="14">
        <f t="shared" si="3"/>
        <v>0</v>
      </c>
    </row>
    <row r="208" spans="1:6" ht="27.75" customHeight="1">
      <c r="A208" s="17" t="s">
        <v>207</v>
      </c>
      <c r="B208" s="17"/>
      <c r="C208" s="8" t="s">
        <v>4</v>
      </c>
      <c r="D208" s="10">
        <v>28781</v>
      </c>
      <c r="E208" s="6"/>
      <c r="F208" s="14">
        <f t="shared" si="3"/>
        <v>0</v>
      </c>
    </row>
    <row r="209" spans="1:6" ht="27.75" customHeight="1">
      <c r="A209" s="17" t="s">
        <v>208</v>
      </c>
      <c r="B209" s="17"/>
      <c r="C209" s="8" t="s">
        <v>4</v>
      </c>
      <c r="D209" s="9">
        <v>59</v>
      </c>
      <c r="E209" s="6"/>
      <c r="F209" s="14">
        <f t="shared" si="3"/>
        <v>0</v>
      </c>
    </row>
    <row r="210" spans="1:6" ht="27.75" customHeight="1">
      <c r="A210" s="17" t="s">
        <v>209</v>
      </c>
      <c r="B210" s="17"/>
      <c r="C210" s="8" t="s">
        <v>4</v>
      </c>
      <c r="D210" s="9">
        <v>95</v>
      </c>
      <c r="E210" s="6"/>
      <c r="F210" s="14">
        <f t="shared" si="3"/>
        <v>0</v>
      </c>
    </row>
    <row r="211" spans="1:6" ht="27.75" customHeight="1">
      <c r="A211" s="17" t="s">
        <v>210</v>
      </c>
      <c r="B211" s="17"/>
      <c r="C211" s="8" t="s">
        <v>4</v>
      </c>
      <c r="D211" s="10">
        <v>5827</v>
      </c>
      <c r="E211" s="6"/>
      <c r="F211" s="14">
        <f t="shared" si="3"/>
        <v>0</v>
      </c>
    </row>
    <row r="212" spans="1:6" ht="27.75" customHeight="1">
      <c r="A212" s="17" t="s">
        <v>211</v>
      </c>
      <c r="B212" s="17"/>
      <c r="C212" s="8" t="s">
        <v>4</v>
      </c>
      <c r="D212" s="9">
        <v>36</v>
      </c>
      <c r="E212" s="6"/>
      <c r="F212" s="14">
        <f t="shared" si="3"/>
        <v>0</v>
      </c>
    </row>
    <row r="213" spans="1:6" ht="27.75" customHeight="1">
      <c r="A213" s="17" t="s">
        <v>212</v>
      </c>
      <c r="B213" s="17"/>
      <c r="C213" s="8" t="s">
        <v>4</v>
      </c>
      <c r="D213" s="9">
        <v>452</v>
      </c>
      <c r="E213" s="6"/>
      <c r="F213" s="14">
        <f t="shared" si="3"/>
        <v>0</v>
      </c>
    </row>
    <row r="214" spans="1:6" ht="27.75" customHeight="1">
      <c r="A214" s="17" t="s">
        <v>213</v>
      </c>
      <c r="B214" s="17"/>
      <c r="C214" s="8" t="s">
        <v>4</v>
      </c>
      <c r="D214" s="9">
        <v>2</v>
      </c>
      <c r="E214" s="6"/>
      <c r="F214" s="14">
        <f t="shared" si="3"/>
        <v>0</v>
      </c>
    </row>
    <row r="215" spans="1:6" ht="27.75" customHeight="1">
      <c r="A215" s="17" t="s">
        <v>214</v>
      </c>
      <c r="B215" s="17"/>
      <c r="C215" s="8" t="s">
        <v>4</v>
      </c>
      <c r="D215" s="9">
        <v>322</v>
      </c>
      <c r="E215" s="6"/>
      <c r="F215" s="14">
        <f t="shared" si="3"/>
        <v>0</v>
      </c>
    </row>
    <row r="216" spans="1:6" ht="27.75" customHeight="1">
      <c r="A216" s="17" t="s">
        <v>215</v>
      </c>
      <c r="B216" s="17"/>
      <c r="C216" s="8" t="s">
        <v>4</v>
      </c>
      <c r="D216" s="9">
        <v>93</v>
      </c>
      <c r="E216" s="6"/>
      <c r="F216" s="14">
        <f t="shared" si="3"/>
        <v>0</v>
      </c>
    </row>
    <row r="217" spans="1:6" ht="27.75" customHeight="1">
      <c r="A217" s="17" t="s">
        <v>216</v>
      </c>
      <c r="B217" s="17"/>
      <c r="C217" s="8" t="s">
        <v>4</v>
      </c>
      <c r="D217" s="10">
        <v>10007</v>
      </c>
      <c r="E217" s="6"/>
      <c r="F217" s="14">
        <f t="shared" si="3"/>
        <v>0</v>
      </c>
    </row>
    <row r="218" spans="1:6" ht="27.75" customHeight="1">
      <c r="A218" s="17" t="s">
        <v>217</v>
      </c>
      <c r="B218" s="17"/>
      <c r="C218" s="8" t="s">
        <v>4</v>
      </c>
      <c r="D218" s="10">
        <v>10224</v>
      </c>
      <c r="E218" s="6"/>
      <c r="F218" s="14">
        <f t="shared" si="3"/>
        <v>0</v>
      </c>
    </row>
    <row r="219" spans="1:6" ht="27.75" customHeight="1">
      <c r="A219" s="17" t="s">
        <v>218</v>
      </c>
      <c r="B219" s="17"/>
      <c r="C219" s="8" t="s">
        <v>4</v>
      </c>
      <c r="D219" s="10">
        <v>3643</v>
      </c>
      <c r="E219" s="6"/>
      <c r="F219" s="14">
        <f t="shared" si="3"/>
        <v>0</v>
      </c>
    </row>
    <row r="220" spans="1:6" ht="27.75" customHeight="1">
      <c r="A220" s="17" t="s">
        <v>219</v>
      </c>
      <c r="B220" s="17"/>
      <c r="C220" s="8" t="s">
        <v>4</v>
      </c>
      <c r="D220" s="9">
        <v>113</v>
      </c>
      <c r="E220" s="6"/>
      <c r="F220" s="14">
        <f t="shared" si="3"/>
        <v>0</v>
      </c>
    </row>
    <row r="221" spans="1:6" ht="27.75" customHeight="1">
      <c r="A221" s="17" t="s">
        <v>220</v>
      </c>
      <c r="B221" s="17"/>
      <c r="C221" s="8" t="s">
        <v>4</v>
      </c>
      <c r="D221" s="9">
        <v>91</v>
      </c>
      <c r="E221" s="6"/>
      <c r="F221" s="14">
        <f t="shared" si="3"/>
        <v>0</v>
      </c>
    </row>
    <row r="222" spans="1:6" ht="27.75" customHeight="1">
      <c r="A222" s="17" t="s">
        <v>221</v>
      </c>
      <c r="B222" s="17"/>
      <c r="C222" s="8" t="s">
        <v>4</v>
      </c>
      <c r="D222" s="9">
        <v>132</v>
      </c>
      <c r="E222" s="6"/>
      <c r="F222" s="14">
        <f t="shared" si="3"/>
        <v>0</v>
      </c>
    </row>
    <row r="223" spans="1:6" ht="27.75" customHeight="1">
      <c r="A223" s="17" t="s">
        <v>222</v>
      </c>
      <c r="B223" s="17"/>
      <c r="C223" s="8" t="s">
        <v>4</v>
      </c>
      <c r="D223" s="9">
        <v>149</v>
      </c>
      <c r="E223" s="6"/>
      <c r="F223" s="14">
        <f t="shared" si="3"/>
        <v>0</v>
      </c>
    </row>
    <row r="224" spans="1:6" ht="27.75" customHeight="1">
      <c r="A224" s="17" t="s">
        <v>223</v>
      </c>
      <c r="B224" s="17"/>
      <c r="C224" s="8" t="s">
        <v>4</v>
      </c>
      <c r="D224" s="9">
        <v>195</v>
      </c>
      <c r="E224" s="6"/>
      <c r="F224" s="14">
        <f t="shared" si="3"/>
        <v>0</v>
      </c>
    </row>
    <row r="225" spans="1:6" ht="27.75" customHeight="1">
      <c r="A225" s="17" t="s">
        <v>224</v>
      </c>
      <c r="B225" s="17"/>
      <c r="C225" s="8" t="s">
        <v>4</v>
      </c>
      <c r="D225" s="10">
        <v>1049</v>
      </c>
      <c r="E225" s="6"/>
      <c r="F225" s="14">
        <f t="shared" si="3"/>
        <v>0</v>
      </c>
    </row>
    <row r="226" spans="1:6" ht="27.75" customHeight="1">
      <c r="A226" s="17" t="s">
        <v>225</v>
      </c>
      <c r="B226" s="17"/>
      <c r="C226" s="8" t="s">
        <v>4</v>
      </c>
      <c r="D226" s="10">
        <v>1076</v>
      </c>
      <c r="E226" s="6"/>
      <c r="F226" s="14">
        <f t="shared" si="3"/>
        <v>0</v>
      </c>
    </row>
    <row r="227" spans="1:6" ht="27.75" customHeight="1">
      <c r="A227" s="17" t="s">
        <v>226</v>
      </c>
      <c r="B227" s="17"/>
      <c r="C227" s="8" t="s">
        <v>4</v>
      </c>
      <c r="D227" s="9">
        <v>44</v>
      </c>
      <c r="E227" s="6"/>
      <c r="F227" s="14">
        <f t="shared" si="3"/>
        <v>0</v>
      </c>
    </row>
    <row r="228" spans="1:6" ht="27.75" customHeight="1">
      <c r="A228" s="17" t="s">
        <v>227</v>
      </c>
      <c r="B228" s="17"/>
      <c r="C228" s="8" t="s">
        <v>4</v>
      </c>
      <c r="D228" s="9">
        <v>53</v>
      </c>
      <c r="E228" s="6"/>
      <c r="F228" s="14">
        <f t="shared" si="3"/>
        <v>0</v>
      </c>
    </row>
    <row r="229" spans="1:6" ht="27.75" customHeight="1">
      <c r="A229" s="17" t="s">
        <v>228</v>
      </c>
      <c r="B229" s="17"/>
      <c r="C229" s="8" t="s">
        <v>4</v>
      </c>
      <c r="D229" s="10">
        <v>2012</v>
      </c>
      <c r="E229" s="6"/>
      <c r="F229" s="14">
        <f t="shared" si="3"/>
        <v>0</v>
      </c>
    </row>
    <row r="230" spans="1:6" ht="27.75" customHeight="1">
      <c r="A230" s="17" t="s">
        <v>229</v>
      </c>
      <c r="B230" s="17"/>
      <c r="C230" s="8" t="s">
        <v>4</v>
      </c>
      <c r="D230" s="9">
        <v>956</v>
      </c>
      <c r="E230" s="6"/>
      <c r="F230" s="14">
        <f t="shared" si="3"/>
        <v>0</v>
      </c>
    </row>
    <row r="231" spans="1:6" ht="27.75" customHeight="1">
      <c r="A231" s="17" t="s">
        <v>230</v>
      </c>
      <c r="B231" s="17"/>
      <c r="C231" s="8" t="s">
        <v>4</v>
      </c>
      <c r="D231" s="9">
        <v>116</v>
      </c>
      <c r="E231" s="6"/>
      <c r="F231" s="14">
        <f t="shared" si="3"/>
        <v>0</v>
      </c>
    </row>
    <row r="232" spans="1:6" ht="27.75" customHeight="1">
      <c r="A232" s="17" t="s">
        <v>231</v>
      </c>
      <c r="B232" s="17"/>
      <c r="C232" s="8" t="s">
        <v>4</v>
      </c>
      <c r="D232" s="9">
        <v>833</v>
      </c>
      <c r="E232" s="6"/>
      <c r="F232" s="14">
        <f t="shared" si="3"/>
        <v>0</v>
      </c>
    </row>
    <row r="233" spans="1:6" ht="27.75" customHeight="1">
      <c r="A233" s="17" t="s">
        <v>232</v>
      </c>
      <c r="B233" s="17"/>
      <c r="C233" s="8" t="s">
        <v>4</v>
      </c>
      <c r="D233" s="9">
        <v>115</v>
      </c>
      <c r="E233" s="6"/>
      <c r="F233" s="14">
        <f t="shared" si="3"/>
        <v>0</v>
      </c>
    </row>
    <row r="234" spans="1:6" ht="27.75" customHeight="1">
      <c r="A234" s="17" t="s">
        <v>233</v>
      </c>
      <c r="B234" s="17"/>
      <c r="C234" s="8" t="s">
        <v>4</v>
      </c>
      <c r="D234" s="9">
        <v>244</v>
      </c>
      <c r="E234" s="6"/>
      <c r="F234" s="14">
        <f t="shared" si="3"/>
        <v>0</v>
      </c>
    </row>
    <row r="235" spans="1:6" ht="27.75" customHeight="1">
      <c r="A235" s="17" t="s">
        <v>234</v>
      </c>
      <c r="B235" s="17"/>
      <c r="C235" s="8" t="s">
        <v>4</v>
      </c>
      <c r="D235" s="9">
        <v>263</v>
      </c>
      <c r="E235" s="6"/>
      <c r="F235" s="14">
        <f t="shared" si="3"/>
        <v>0</v>
      </c>
    </row>
    <row r="236" spans="1:6" ht="27.75" customHeight="1">
      <c r="A236" s="17" t="s">
        <v>235</v>
      </c>
      <c r="B236" s="17"/>
      <c r="C236" s="8" t="s">
        <v>4</v>
      </c>
      <c r="D236" s="9">
        <v>22</v>
      </c>
      <c r="E236" s="6"/>
      <c r="F236" s="14">
        <f t="shared" si="3"/>
        <v>0</v>
      </c>
    </row>
    <row r="237" spans="1:6" ht="27.75" customHeight="1">
      <c r="A237" s="17" t="s">
        <v>236</v>
      </c>
      <c r="B237" s="17"/>
      <c r="C237" s="8" t="s">
        <v>4</v>
      </c>
      <c r="D237" s="10">
        <v>10872</v>
      </c>
      <c r="E237" s="6"/>
      <c r="F237" s="14">
        <f t="shared" si="3"/>
        <v>0</v>
      </c>
    </row>
    <row r="238" spans="1:6" ht="27.75" customHeight="1">
      <c r="A238" s="17" t="s">
        <v>237</v>
      </c>
      <c r="B238" s="17"/>
      <c r="C238" s="8" t="s">
        <v>4</v>
      </c>
      <c r="D238" s="9">
        <v>32</v>
      </c>
      <c r="E238" s="6"/>
      <c r="F238" s="14">
        <f t="shared" si="3"/>
        <v>0</v>
      </c>
    </row>
    <row r="239" spans="1:6" ht="27.75" customHeight="1">
      <c r="A239" s="17" t="s">
        <v>238</v>
      </c>
      <c r="B239" s="17"/>
      <c r="C239" s="8" t="s">
        <v>4</v>
      </c>
      <c r="D239" s="9">
        <v>683</v>
      </c>
      <c r="E239" s="6"/>
      <c r="F239" s="14">
        <f t="shared" si="3"/>
        <v>0</v>
      </c>
    </row>
    <row r="240" spans="1:6" ht="27.75" customHeight="1">
      <c r="A240" s="17" t="s">
        <v>239</v>
      </c>
      <c r="B240" s="17"/>
      <c r="C240" s="8" t="s">
        <v>4</v>
      </c>
      <c r="D240" s="9">
        <v>39</v>
      </c>
      <c r="E240" s="6"/>
      <c r="F240" s="14">
        <f t="shared" si="3"/>
        <v>0</v>
      </c>
    </row>
    <row r="241" spans="1:6" ht="27.75" customHeight="1">
      <c r="A241" s="17" t="s">
        <v>240</v>
      </c>
      <c r="B241" s="17"/>
      <c r="C241" s="8" t="s">
        <v>4</v>
      </c>
      <c r="D241" s="9">
        <v>70</v>
      </c>
      <c r="E241" s="6"/>
      <c r="F241" s="14">
        <f t="shared" si="3"/>
        <v>0</v>
      </c>
    </row>
    <row r="242" spans="1:6" ht="27.75" customHeight="1">
      <c r="A242" s="17" t="s">
        <v>241</v>
      </c>
      <c r="B242" s="17"/>
      <c r="C242" s="8" t="s">
        <v>4</v>
      </c>
      <c r="D242" s="9">
        <v>38</v>
      </c>
      <c r="E242" s="6"/>
      <c r="F242" s="14">
        <f t="shared" si="3"/>
        <v>0</v>
      </c>
    </row>
    <row r="243" spans="1:6" ht="27.75" customHeight="1">
      <c r="A243" s="17" t="s">
        <v>242</v>
      </c>
      <c r="B243" s="17"/>
      <c r="C243" s="8" t="s">
        <v>4</v>
      </c>
      <c r="D243" s="9">
        <v>35</v>
      </c>
      <c r="E243" s="6"/>
      <c r="F243" s="14">
        <f t="shared" si="3"/>
        <v>0</v>
      </c>
    </row>
    <row r="244" spans="1:6" ht="27.75" customHeight="1">
      <c r="A244" s="17" t="s">
        <v>243</v>
      </c>
      <c r="B244" s="17"/>
      <c r="C244" s="8" t="s">
        <v>4</v>
      </c>
      <c r="D244" s="9">
        <v>26</v>
      </c>
      <c r="E244" s="6"/>
      <c r="F244" s="14">
        <f t="shared" si="3"/>
        <v>0</v>
      </c>
    </row>
    <row r="245" spans="1:6" ht="27.75" customHeight="1">
      <c r="A245" s="17" t="s">
        <v>244</v>
      </c>
      <c r="B245" s="17"/>
      <c r="C245" s="8" t="s">
        <v>4</v>
      </c>
      <c r="D245" s="9">
        <v>78</v>
      </c>
      <c r="E245" s="6"/>
      <c r="F245" s="14">
        <f t="shared" si="3"/>
        <v>0</v>
      </c>
    </row>
    <row r="246" spans="1:6" ht="27.75" customHeight="1">
      <c r="A246" s="17" t="s">
        <v>245</v>
      </c>
      <c r="B246" s="17"/>
      <c r="C246" s="8" t="s">
        <v>4</v>
      </c>
      <c r="D246" s="9">
        <v>183</v>
      </c>
      <c r="E246" s="6"/>
      <c r="F246" s="14">
        <f t="shared" si="3"/>
        <v>0</v>
      </c>
    </row>
    <row r="247" spans="1:6" ht="27.75" customHeight="1">
      <c r="A247" s="17" t="s">
        <v>246</v>
      </c>
      <c r="B247" s="17"/>
      <c r="C247" s="8" t="s">
        <v>4</v>
      </c>
      <c r="D247" s="9">
        <v>880</v>
      </c>
      <c r="E247" s="6"/>
      <c r="F247" s="14">
        <f t="shared" si="3"/>
        <v>0</v>
      </c>
    </row>
    <row r="248" spans="1:6" ht="27.75" customHeight="1">
      <c r="A248" s="17" t="s">
        <v>247</v>
      </c>
      <c r="B248" s="17"/>
      <c r="C248" s="8" t="s">
        <v>4</v>
      </c>
      <c r="D248" s="10">
        <v>5965</v>
      </c>
      <c r="E248" s="6"/>
      <c r="F248" s="14">
        <f t="shared" si="3"/>
        <v>0</v>
      </c>
    </row>
    <row r="249" spans="1:6" ht="27.75" customHeight="1">
      <c r="A249" s="17" t="s">
        <v>248</v>
      </c>
      <c r="B249" s="17"/>
      <c r="C249" s="8" t="s">
        <v>4</v>
      </c>
      <c r="D249" s="9">
        <v>212</v>
      </c>
      <c r="E249" s="6"/>
      <c r="F249" s="14">
        <f t="shared" si="3"/>
        <v>0</v>
      </c>
    </row>
    <row r="250" spans="1:6" ht="27.75" customHeight="1">
      <c r="A250" s="17" t="s">
        <v>249</v>
      </c>
      <c r="B250" s="17"/>
      <c r="C250" s="8" t="s">
        <v>4</v>
      </c>
      <c r="D250" s="9">
        <v>67</v>
      </c>
      <c r="E250" s="6"/>
      <c r="F250" s="14">
        <f t="shared" si="3"/>
        <v>0</v>
      </c>
    </row>
    <row r="251" spans="1:6" ht="27.75" customHeight="1">
      <c r="A251" s="17" t="s">
        <v>250</v>
      </c>
      <c r="B251" s="17"/>
      <c r="C251" s="8" t="s">
        <v>4</v>
      </c>
      <c r="D251" s="9">
        <v>64</v>
      </c>
      <c r="E251" s="6"/>
      <c r="F251" s="14">
        <f t="shared" si="3"/>
        <v>0</v>
      </c>
    </row>
    <row r="252" spans="1:6" ht="27.75" customHeight="1">
      <c r="A252" s="17" t="s">
        <v>251</v>
      </c>
      <c r="B252" s="17"/>
      <c r="C252" s="8" t="s">
        <v>4</v>
      </c>
      <c r="D252" s="9">
        <v>875</v>
      </c>
      <c r="E252" s="6"/>
      <c r="F252" s="14">
        <f t="shared" si="3"/>
        <v>0</v>
      </c>
    </row>
    <row r="253" spans="1:6" ht="27.75" customHeight="1">
      <c r="A253" s="17" t="s">
        <v>252</v>
      </c>
      <c r="B253" s="17"/>
      <c r="C253" s="8" t="s">
        <v>4</v>
      </c>
      <c r="D253" s="10">
        <v>16959</v>
      </c>
      <c r="E253" s="6"/>
      <c r="F253" s="14">
        <f t="shared" si="3"/>
        <v>0</v>
      </c>
    </row>
    <row r="254" spans="1:6" ht="27.75" customHeight="1">
      <c r="A254" s="17" t="s">
        <v>253</v>
      </c>
      <c r="B254" s="17"/>
      <c r="C254" s="8" t="s">
        <v>4</v>
      </c>
      <c r="D254" s="10">
        <v>56856</v>
      </c>
      <c r="E254" s="6"/>
      <c r="F254" s="14">
        <f t="shared" si="3"/>
        <v>0</v>
      </c>
    </row>
    <row r="255" spans="1:6" ht="27.75" customHeight="1">
      <c r="A255" s="17" t="s">
        <v>254</v>
      </c>
      <c r="B255" s="17"/>
      <c r="C255" s="8" t="s">
        <v>4</v>
      </c>
      <c r="D255" s="10">
        <v>55456</v>
      </c>
      <c r="E255" s="6"/>
      <c r="F255" s="14">
        <f t="shared" si="3"/>
        <v>0</v>
      </c>
    </row>
    <row r="256" spans="1:6" ht="27.75" customHeight="1">
      <c r="A256" s="17" t="s">
        <v>255</v>
      </c>
      <c r="B256" s="17"/>
      <c r="C256" s="8" t="s">
        <v>4</v>
      </c>
      <c r="D256" s="10">
        <v>23886</v>
      </c>
      <c r="E256" s="6"/>
      <c r="F256" s="14">
        <f t="shared" si="3"/>
        <v>0</v>
      </c>
    </row>
    <row r="257" spans="1:6" ht="27.75" customHeight="1">
      <c r="A257" s="17" t="s">
        <v>256</v>
      </c>
      <c r="B257" s="17"/>
      <c r="C257" s="8" t="s">
        <v>4</v>
      </c>
      <c r="D257" s="10">
        <v>39340</v>
      </c>
      <c r="E257" s="6"/>
      <c r="F257" s="14">
        <f t="shared" si="3"/>
        <v>0</v>
      </c>
    </row>
    <row r="258" spans="1:6" ht="27.75" customHeight="1">
      <c r="A258" s="17" t="s">
        <v>257</v>
      </c>
      <c r="B258" s="17"/>
      <c r="C258" s="8" t="s">
        <v>4</v>
      </c>
      <c r="D258" s="10">
        <v>71285</v>
      </c>
      <c r="E258" s="6"/>
      <c r="F258" s="14">
        <f t="shared" si="3"/>
        <v>0</v>
      </c>
    </row>
    <row r="259" spans="1:6" ht="27.75" customHeight="1">
      <c r="A259" s="17" t="s">
        <v>258</v>
      </c>
      <c r="B259" s="17"/>
      <c r="C259" s="8" t="s">
        <v>4</v>
      </c>
      <c r="D259" s="10">
        <v>11118</v>
      </c>
      <c r="E259" s="6"/>
      <c r="F259" s="14">
        <f t="shared" si="3"/>
        <v>0</v>
      </c>
    </row>
    <row r="260" spans="1:6" ht="27.75" customHeight="1">
      <c r="A260" s="17" t="s">
        <v>259</v>
      </c>
      <c r="B260" s="17"/>
      <c r="C260" s="8" t="s">
        <v>4</v>
      </c>
      <c r="D260" s="10">
        <v>123504</v>
      </c>
      <c r="E260" s="6"/>
      <c r="F260" s="14">
        <f t="shared" si="3"/>
        <v>0</v>
      </c>
    </row>
    <row r="261" spans="1:6" ht="27.75" customHeight="1">
      <c r="A261" s="17" t="s">
        <v>260</v>
      </c>
      <c r="B261" s="17"/>
      <c r="C261" s="8" t="s">
        <v>4</v>
      </c>
      <c r="D261" s="10">
        <v>3171</v>
      </c>
      <c r="E261" s="6"/>
      <c r="F261" s="14">
        <f t="shared" si="3"/>
        <v>0</v>
      </c>
    </row>
    <row r="262" spans="1:6" ht="27.75" customHeight="1">
      <c r="A262" s="17" t="s">
        <v>261</v>
      </c>
      <c r="B262" s="17"/>
      <c r="C262" s="8" t="s">
        <v>4</v>
      </c>
      <c r="D262" s="10">
        <v>46376</v>
      </c>
      <c r="E262" s="6"/>
      <c r="F262" s="14">
        <f t="shared" si="3"/>
        <v>0</v>
      </c>
    </row>
    <row r="263" spans="1:6" ht="27.75" customHeight="1">
      <c r="A263" s="17" t="s">
        <v>262</v>
      </c>
      <c r="B263" s="17"/>
      <c r="C263" s="8" t="s">
        <v>4</v>
      </c>
      <c r="D263" s="10">
        <v>118045</v>
      </c>
      <c r="E263" s="6"/>
      <c r="F263" s="14">
        <f t="shared" si="3"/>
        <v>0</v>
      </c>
    </row>
    <row r="264" spans="1:6" ht="27.75" customHeight="1">
      <c r="A264" s="17" t="s">
        <v>263</v>
      </c>
      <c r="B264" s="17"/>
      <c r="C264" s="8" t="s">
        <v>4</v>
      </c>
      <c r="D264" s="10">
        <v>111943</v>
      </c>
      <c r="E264" s="6"/>
      <c r="F264" s="14">
        <f t="shared" si="3"/>
        <v>0</v>
      </c>
    </row>
    <row r="265" spans="1:6" ht="27.75" customHeight="1">
      <c r="A265" s="17" t="s">
        <v>264</v>
      </c>
      <c r="B265" s="17"/>
      <c r="C265" s="8" t="s">
        <v>4</v>
      </c>
      <c r="D265" s="10">
        <v>87081</v>
      </c>
      <c r="E265" s="6"/>
      <c r="F265" s="14">
        <f t="shared" si="3"/>
        <v>0</v>
      </c>
    </row>
    <row r="266" spans="1:6" ht="27.75" customHeight="1">
      <c r="A266" s="17" t="s">
        <v>265</v>
      </c>
      <c r="B266" s="17"/>
      <c r="C266" s="8" t="s">
        <v>4</v>
      </c>
      <c r="D266" s="10">
        <v>21413</v>
      </c>
      <c r="E266" s="6"/>
      <c r="F266" s="14">
        <f t="shared" si="3"/>
        <v>0</v>
      </c>
    </row>
    <row r="267" spans="1:6" ht="27.75" customHeight="1">
      <c r="A267" s="17" t="s">
        <v>266</v>
      </c>
      <c r="B267" s="17"/>
      <c r="C267" s="8" t="s">
        <v>4</v>
      </c>
      <c r="D267" s="10">
        <v>123881</v>
      </c>
      <c r="E267" s="6"/>
      <c r="F267" s="14">
        <f t="shared" si="3"/>
        <v>0</v>
      </c>
    </row>
    <row r="268" spans="1:6" ht="27.75" customHeight="1">
      <c r="A268" s="17" t="s">
        <v>267</v>
      </c>
      <c r="B268" s="17"/>
      <c r="C268" s="8" t="s">
        <v>4</v>
      </c>
      <c r="D268" s="10">
        <v>31319</v>
      </c>
      <c r="E268" s="6"/>
      <c r="F268" s="14">
        <f aca="true" t="shared" si="4" ref="F268:F331">E268*D268</f>
        <v>0</v>
      </c>
    </row>
    <row r="269" spans="1:6" ht="27.75" customHeight="1">
      <c r="A269" s="17" t="s">
        <v>268</v>
      </c>
      <c r="B269" s="17"/>
      <c r="C269" s="8" t="s">
        <v>4</v>
      </c>
      <c r="D269" s="10">
        <v>65041</v>
      </c>
      <c r="E269" s="6"/>
      <c r="F269" s="14">
        <f t="shared" si="4"/>
        <v>0</v>
      </c>
    </row>
    <row r="270" spans="1:6" ht="27.75" customHeight="1">
      <c r="A270" s="17" t="s">
        <v>269</v>
      </c>
      <c r="B270" s="17"/>
      <c r="C270" s="8" t="s">
        <v>4</v>
      </c>
      <c r="D270" s="10">
        <v>19813</v>
      </c>
      <c r="E270" s="6"/>
      <c r="F270" s="14">
        <f t="shared" si="4"/>
        <v>0</v>
      </c>
    </row>
    <row r="271" spans="1:6" ht="27.75" customHeight="1">
      <c r="A271" s="17" t="s">
        <v>270</v>
      </c>
      <c r="B271" s="17"/>
      <c r="C271" s="8" t="s">
        <v>4</v>
      </c>
      <c r="D271" s="10">
        <v>2591</v>
      </c>
      <c r="E271" s="6"/>
      <c r="F271" s="14">
        <f t="shared" si="4"/>
        <v>0</v>
      </c>
    </row>
    <row r="272" spans="1:6" ht="27.75" customHeight="1">
      <c r="A272" s="17" t="s">
        <v>271</v>
      </c>
      <c r="B272" s="17"/>
      <c r="C272" s="8" t="s">
        <v>4</v>
      </c>
      <c r="D272" s="10">
        <v>10516</v>
      </c>
      <c r="E272" s="6"/>
      <c r="F272" s="14">
        <f t="shared" si="4"/>
        <v>0</v>
      </c>
    </row>
    <row r="273" spans="1:6" ht="27.75" customHeight="1">
      <c r="A273" s="17" t="s">
        <v>272</v>
      </c>
      <c r="B273" s="17"/>
      <c r="C273" s="8" t="s">
        <v>4</v>
      </c>
      <c r="D273" s="10">
        <v>6403</v>
      </c>
      <c r="E273" s="6"/>
      <c r="F273" s="14">
        <f t="shared" si="4"/>
        <v>0</v>
      </c>
    </row>
    <row r="274" spans="1:6" ht="27.75" customHeight="1">
      <c r="A274" s="17" t="s">
        <v>273</v>
      </c>
      <c r="B274" s="17"/>
      <c r="C274" s="8" t="s">
        <v>4</v>
      </c>
      <c r="D274" s="9">
        <v>129</v>
      </c>
      <c r="E274" s="6"/>
      <c r="F274" s="14">
        <f t="shared" si="4"/>
        <v>0</v>
      </c>
    </row>
    <row r="275" spans="1:6" ht="27.75" customHeight="1">
      <c r="A275" s="17" t="s">
        <v>274</v>
      </c>
      <c r="B275" s="17"/>
      <c r="C275" s="8" t="s">
        <v>4</v>
      </c>
      <c r="D275" s="9">
        <v>113</v>
      </c>
      <c r="E275" s="6"/>
      <c r="F275" s="14">
        <f t="shared" si="4"/>
        <v>0</v>
      </c>
    </row>
    <row r="276" spans="1:6" ht="27.75" customHeight="1">
      <c r="A276" s="17" t="s">
        <v>275</v>
      </c>
      <c r="B276" s="17"/>
      <c r="C276" s="8" t="s">
        <v>4</v>
      </c>
      <c r="D276" s="10">
        <v>6051</v>
      </c>
      <c r="E276" s="6"/>
      <c r="F276" s="14">
        <f t="shared" si="4"/>
        <v>0</v>
      </c>
    </row>
    <row r="277" spans="1:6" ht="27.75" customHeight="1">
      <c r="A277" s="17" t="s">
        <v>276</v>
      </c>
      <c r="B277" s="17"/>
      <c r="C277" s="8" t="s">
        <v>4</v>
      </c>
      <c r="D277" s="10">
        <v>11451</v>
      </c>
      <c r="E277" s="6"/>
      <c r="F277" s="14">
        <f t="shared" si="4"/>
        <v>0</v>
      </c>
    </row>
    <row r="278" spans="1:6" ht="27.75" customHeight="1">
      <c r="A278" s="17" t="s">
        <v>277</v>
      </c>
      <c r="B278" s="17"/>
      <c r="C278" s="8" t="s">
        <v>4</v>
      </c>
      <c r="D278" s="9">
        <v>637</v>
      </c>
      <c r="E278" s="6"/>
      <c r="F278" s="14">
        <f t="shared" si="4"/>
        <v>0</v>
      </c>
    </row>
    <row r="279" spans="1:6" ht="27.75" customHeight="1">
      <c r="A279" s="17" t="s">
        <v>278</v>
      </c>
      <c r="B279" s="17"/>
      <c r="C279" s="8" t="s">
        <v>4</v>
      </c>
      <c r="D279" s="9">
        <v>637</v>
      </c>
      <c r="E279" s="6"/>
      <c r="F279" s="14">
        <f t="shared" si="4"/>
        <v>0</v>
      </c>
    </row>
    <row r="280" spans="1:6" ht="27.75" customHeight="1">
      <c r="A280" s="17" t="s">
        <v>279</v>
      </c>
      <c r="B280" s="17"/>
      <c r="C280" s="8" t="s">
        <v>4</v>
      </c>
      <c r="D280" s="10">
        <v>14304</v>
      </c>
      <c r="E280" s="6"/>
      <c r="F280" s="14">
        <f t="shared" si="4"/>
        <v>0</v>
      </c>
    </row>
    <row r="281" spans="1:6" ht="27.75" customHeight="1">
      <c r="A281" s="17" t="s">
        <v>280</v>
      </c>
      <c r="B281" s="17"/>
      <c r="C281" s="8" t="s">
        <v>4</v>
      </c>
      <c r="D281" s="10">
        <v>5755</v>
      </c>
      <c r="E281" s="6"/>
      <c r="F281" s="14">
        <f t="shared" si="4"/>
        <v>0</v>
      </c>
    </row>
    <row r="282" spans="1:6" ht="27.75" customHeight="1">
      <c r="A282" s="17" t="s">
        <v>281</v>
      </c>
      <c r="B282" s="17"/>
      <c r="C282" s="8" t="s">
        <v>4</v>
      </c>
      <c r="D282" s="9">
        <v>934</v>
      </c>
      <c r="E282" s="6"/>
      <c r="F282" s="14">
        <f t="shared" si="4"/>
        <v>0</v>
      </c>
    </row>
    <row r="283" spans="1:6" ht="27.75" customHeight="1">
      <c r="A283" s="17" t="s">
        <v>282</v>
      </c>
      <c r="B283" s="17"/>
      <c r="C283" s="8" t="s">
        <v>4</v>
      </c>
      <c r="D283" s="9">
        <v>181</v>
      </c>
      <c r="E283" s="6"/>
      <c r="F283" s="14">
        <f t="shared" si="4"/>
        <v>0</v>
      </c>
    </row>
    <row r="284" spans="1:6" ht="27.75" customHeight="1">
      <c r="A284" s="17" t="s">
        <v>283</v>
      </c>
      <c r="B284" s="17"/>
      <c r="C284" s="8" t="s">
        <v>4</v>
      </c>
      <c r="D284" s="10">
        <v>6133</v>
      </c>
      <c r="E284" s="6"/>
      <c r="F284" s="14">
        <f t="shared" si="4"/>
        <v>0</v>
      </c>
    </row>
    <row r="285" spans="1:6" ht="27.75" customHeight="1">
      <c r="A285" s="17" t="s">
        <v>284</v>
      </c>
      <c r="B285" s="17"/>
      <c r="C285" s="8" t="s">
        <v>4</v>
      </c>
      <c r="D285" s="9">
        <v>599</v>
      </c>
      <c r="E285" s="6"/>
      <c r="F285" s="14">
        <f t="shared" si="4"/>
        <v>0</v>
      </c>
    </row>
    <row r="286" spans="1:6" ht="27.75" customHeight="1">
      <c r="A286" s="17" t="s">
        <v>285</v>
      </c>
      <c r="B286" s="17"/>
      <c r="C286" s="8" t="s">
        <v>4</v>
      </c>
      <c r="D286" s="9">
        <v>819</v>
      </c>
      <c r="E286" s="6"/>
      <c r="F286" s="14">
        <f t="shared" si="4"/>
        <v>0</v>
      </c>
    </row>
    <row r="287" spans="1:6" ht="27.75" customHeight="1">
      <c r="A287" s="17" t="s">
        <v>286</v>
      </c>
      <c r="B287" s="17"/>
      <c r="C287" s="8" t="s">
        <v>4</v>
      </c>
      <c r="D287" s="10">
        <v>2727</v>
      </c>
      <c r="E287" s="6"/>
      <c r="F287" s="14">
        <f t="shared" si="4"/>
        <v>0</v>
      </c>
    </row>
    <row r="288" spans="1:6" ht="27.75" customHeight="1">
      <c r="A288" s="17" t="s">
        <v>287</v>
      </c>
      <c r="B288" s="17"/>
      <c r="C288" s="8" t="s">
        <v>4</v>
      </c>
      <c r="D288" s="10">
        <v>22662</v>
      </c>
      <c r="E288" s="6"/>
      <c r="F288" s="14">
        <f t="shared" si="4"/>
        <v>0</v>
      </c>
    </row>
    <row r="289" spans="1:6" ht="27.75" customHeight="1">
      <c r="A289" s="17" t="s">
        <v>288</v>
      </c>
      <c r="B289" s="17"/>
      <c r="C289" s="8" t="s">
        <v>4</v>
      </c>
      <c r="D289" s="10">
        <v>16507</v>
      </c>
      <c r="E289" s="6"/>
      <c r="F289" s="14">
        <f t="shared" si="4"/>
        <v>0</v>
      </c>
    </row>
    <row r="290" spans="1:6" ht="27.75" customHeight="1">
      <c r="A290" s="17" t="s">
        <v>289</v>
      </c>
      <c r="B290" s="17"/>
      <c r="C290" s="8" t="s">
        <v>4</v>
      </c>
      <c r="D290" s="10">
        <v>30025</v>
      </c>
      <c r="E290" s="6"/>
      <c r="F290" s="14">
        <f t="shared" si="4"/>
        <v>0</v>
      </c>
    </row>
    <row r="291" spans="1:6" ht="27.75" customHeight="1">
      <c r="A291" s="17" t="s">
        <v>290</v>
      </c>
      <c r="B291" s="17"/>
      <c r="C291" s="8" t="s">
        <v>4</v>
      </c>
      <c r="D291" s="10">
        <v>5510</v>
      </c>
      <c r="E291" s="6"/>
      <c r="F291" s="14">
        <f t="shared" si="4"/>
        <v>0</v>
      </c>
    </row>
    <row r="292" spans="1:6" ht="27.75" customHeight="1">
      <c r="A292" s="17" t="s">
        <v>291</v>
      </c>
      <c r="B292" s="17"/>
      <c r="C292" s="8" t="s">
        <v>4</v>
      </c>
      <c r="D292" s="10">
        <v>1279</v>
      </c>
      <c r="E292" s="6"/>
      <c r="F292" s="14">
        <f t="shared" si="4"/>
        <v>0</v>
      </c>
    </row>
    <row r="293" spans="1:6" ht="27.75" customHeight="1">
      <c r="A293" s="17" t="s">
        <v>292</v>
      </c>
      <c r="B293" s="17"/>
      <c r="C293" s="8" t="s">
        <v>4</v>
      </c>
      <c r="D293" s="10">
        <v>47720</v>
      </c>
      <c r="E293" s="6"/>
      <c r="F293" s="14">
        <f t="shared" si="4"/>
        <v>0</v>
      </c>
    </row>
    <row r="294" spans="1:6" ht="27.75" customHeight="1">
      <c r="A294" s="17" t="s">
        <v>293</v>
      </c>
      <c r="B294" s="17"/>
      <c r="C294" s="8" t="s">
        <v>4</v>
      </c>
      <c r="D294" s="10">
        <v>6966</v>
      </c>
      <c r="E294" s="6"/>
      <c r="F294" s="14">
        <f t="shared" si="4"/>
        <v>0</v>
      </c>
    </row>
    <row r="295" spans="1:6" ht="27.75" customHeight="1">
      <c r="A295" s="17" t="s">
        <v>294</v>
      </c>
      <c r="B295" s="17"/>
      <c r="C295" s="8" t="s">
        <v>4</v>
      </c>
      <c r="D295" s="10">
        <v>1229</v>
      </c>
      <c r="E295" s="6"/>
      <c r="F295" s="14">
        <f t="shared" si="4"/>
        <v>0</v>
      </c>
    </row>
    <row r="296" spans="1:6" ht="27.75" customHeight="1">
      <c r="A296" s="17" t="s">
        <v>295</v>
      </c>
      <c r="B296" s="17"/>
      <c r="C296" s="8" t="s">
        <v>4</v>
      </c>
      <c r="D296" s="10">
        <v>1233</v>
      </c>
      <c r="E296" s="6"/>
      <c r="F296" s="14">
        <f t="shared" si="4"/>
        <v>0</v>
      </c>
    </row>
    <row r="297" spans="1:6" ht="27.75" customHeight="1">
      <c r="A297" s="17" t="s">
        <v>296</v>
      </c>
      <c r="B297" s="17"/>
      <c r="C297" s="8" t="s">
        <v>4</v>
      </c>
      <c r="D297" s="10">
        <v>25435</v>
      </c>
      <c r="E297" s="6"/>
      <c r="F297" s="14">
        <f t="shared" si="4"/>
        <v>0</v>
      </c>
    </row>
    <row r="298" spans="1:6" ht="27.75" customHeight="1">
      <c r="A298" s="17" t="s">
        <v>297</v>
      </c>
      <c r="B298" s="17"/>
      <c r="C298" s="8" t="s">
        <v>4</v>
      </c>
      <c r="D298" s="9">
        <v>537</v>
      </c>
      <c r="E298" s="6"/>
      <c r="F298" s="14">
        <f t="shared" si="4"/>
        <v>0</v>
      </c>
    </row>
    <row r="299" spans="1:6" ht="27.75" customHeight="1">
      <c r="A299" s="17" t="s">
        <v>298</v>
      </c>
      <c r="B299" s="17"/>
      <c r="C299" s="8" t="s">
        <v>4</v>
      </c>
      <c r="D299" s="10">
        <v>5755</v>
      </c>
      <c r="E299" s="6"/>
      <c r="F299" s="14">
        <f t="shared" si="4"/>
        <v>0</v>
      </c>
    </row>
    <row r="300" spans="1:6" ht="27.75" customHeight="1">
      <c r="A300" s="17" t="s">
        <v>299</v>
      </c>
      <c r="B300" s="17"/>
      <c r="C300" s="8" t="s">
        <v>4</v>
      </c>
      <c r="D300" s="10">
        <v>6447</v>
      </c>
      <c r="E300" s="6"/>
      <c r="F300" s="14">
        <f t="shared" si="4"/>
        <v>0</v>
      </c>
    </row>
    <row r="301" spans="1:6" ht="27.75" customHeight="1">
      <c r="A301" s="17" t="s">
        <v>300</v>
      </c>
      <c r="B301" s="17"/>
      <c r="C301" s="8" t="s">
        <v>4</v>
      </c>
      <c r="D301" s="10">
        <v>52919</v>
      </c>
      <c r="E301" s="6"/>
      <c r="F301" s="14">
        <f t="shared" si="4"/>
        <v>0</v>
      </c>
    </row>
    <row r="302" spans="1:6" ht="27.75" customHeight="1">
      <c r="A302" s="17" t="s">
        <v>301</v>
      </c>
      <c r="B302" s="17"/>
      <c r="C302" s="8" t="s">
        <v>4</v>
      </c>
      <c r="D302" s="9">
        <v>648</v>
      </c>
      <c r="E302" s="6"/>
      <c r="F302" s="14">
        <f t="shared" si="4"/>
        <v>0</v>
      </c>
    </row>
    <row r="303" spans="1:6" ht="27.75" customHeight="1">
      <c r="A303" s="17" t="s">
        <v>302</v>
      </c>
      <c r="B303" s="17"/>
      <c r="C303" s="8" t="s">
        <v>4</v>
      </c>
      <c r="D303" s="10">
        <v>3199</v>
      </c>
      <c r="E303" s="6"/>
      <c r="F303" s="14">
        <f t="shared" si="4"/>
        <v>0</v>
      </c>
    </row>
    <row r="304" spans="1:6" ht="27.75" customHeight="1">
      <c r="A304" s="17" t="s">
        <v>303</v>
      </c>
      <c r="B304" s="17"/>
      <c r="C304" s="8" t="s">
        <v>4</v>
      </c>
      <c r="D304" s="9">
        <v>295</v>
      </c>
      <c r="E304" s="6"/>
      <c r="F304" s="14">
        <f t="shared" si="4"/>
        <v>0</v>
      </c>
    </row>
    <row r="305" spans="1:6" ht="27.75" customHeight="1">
      <c r="A305" s="17" t="s">
        <v>304</v>
      </c>
      <c r="B305" s="17"/>
      <c r="C305" s="8" t="s">
        <v>4</v>
      </c>
      <c r="D305" s="10">
        <v>1415</v>
      </c>
      <c r="E305" s="6"/>
      <c r="F305" s="14">
        <f t="shared" si="4"/>
        <v>0</v>
      </c>
    </row>
    <row r="306" spans="1:6" ht="27.75" customHeight="1">
      <c r="A306" s="17" t="s">
        <v>305</v>
      </c>
      <c r="B306" s="17"/>
      <c r="C306" s="8" t="s">
        <v>4</v>
      </c>
      <c r="D306" s="9">
        <v>612</v>
      </c>
      <c r="E306" s="6"/>
      <c r="F306" s="14">
        <f t="shared" si="4"/>
        <v>0</v>
      </c>
    </row>
    <row r="307" spans="1:6" ht="27.75" customHeight="1">
      <c r="A307" s="17" t="s">
        <v>306</v>
      </c>
      <c r="B307" s="17"/>
      <c r="C307" s="8" t="s">
        <v>4</v>
      </c>
      <c r="D307" s="10">
        <v>1988</v>
      </c>
      <c r="E307" s="6"/>
      <c r="F307" s="14">
        <f t="shared" si="4"/>
        <v>0</v>
      </c>
    </row>
    <row r="308" spans="1:6" ht="27.75" customHeight="1">
      <c r="A308" s="17" t="s">
        <v>307</v>
      </c>
      <c r="B308" s="17"/>
      <c r="C308" s="8" t="s">
        <v>4</v>
      </c>
      <c r="D308" s="9">
        <v>630</v>
      </c>
      <c r="E308" s="6"/>
      <c r="F308" s="14">
        <f t="shared" si="4"/>
        <v>0</v>
      </c>
    </row>
    <row r="309" spans="1:6" ht="27.75" customHeight="1">
      <c r="A309" s="17" t="s">
        <v>308</v>
      </c>
      <c r="B309" s="17"/>
      <c r="C309" s="8" t="s">
        <v>4</v>
      </c>
      <c r="D309" s="9">
        <v>272</v>
      </c>
      <c r="E309" s="6"/>
      <c r="F309" s="14">
        <f t="shared" si="4"/>
        <v>0</v>
      </c>
    </row>
    <row r="310" spans="1:6" ht="27.75" customHeight="1">
      <c r="A310" s="17" t="s">
        <v>309</v>
      </c>
      <c r="B310" s="17"/>
      <c r="C310" s="8" t="s">
        <v>4</v>
      </c>
      <c r="D310" s="9">
        <v>2</v>
      </c>
      <c r="E310" s="6"/>
      <c r="F310" s="14">
        <f t="shared" si="4"/>
        <v>0</v>
      </c>
    </row>
    <row r="311" spans="1:6" ht="27.75" customHeight="1">
      <c r="A311" s="17" t="s">
        <v>310</v>
      </c>
      <c r="B311" s="17"/>
      <c r="C311" s="8" t="s">
        <v>4</v>
      </c>
      <c r="D311" s="9">
        <v>1</v>
      </c>
      <c r="E311" s="6"/>
      <c r="F311" s="14">
        <f t="shared" si="4"/>
        <v>0</v>
      </c>
    </row>
    <row r="312" spans="1:6" ht="27.75" customHeight="1">
      <c r="A312" s="17" t="s">
        <v>311</v>
      </c>
      <c r="B312" s="17"/>
      <c r="C312" s="8" t="s">
        <v>4</v>
      </c>
      <c r="D312" s="9">
        <v>2</v>
      </c>
      <c r="E312" s="6"/>
      <c r="F312" s="14">
        <f t="shared" si="4"/>
        <v>0</v>
      </c>
    </row>
    <row r="313" spans="1:6" ht="27.75" customHeight="1">
      <c r="A313" s="17" t="s">
        <v>312</v>
      </c>
      <c r="B313" s="17"/>
      <c r="C313" s="8" t="s">
        <v>4</v>
      </c>
      <c r="D313" s="9">
        <v>2</v>
      </c>
      <c r="E313" s="6"/>
      <c r="F313" s="14">
        <f t="shared" si="4"/>
        <v>0</v>
      </c>
    </row>
    <row r="314" spans="1:6" ht="27.75" customHeight="1">
      <c r="A314" s="17" t="s">
        <v>313</v>
      </c>
      <c r="B314" s="17"/>
      <c r="C314" s="8" t="s">
        <v>4</v>
      </c>
      <c r="D314" s="9">
        <v>2</v>
      </c>
      <c r="E314" s="6"/>
      <c r="F314" s="14">
        <f t="shared" si="4"/>
        <v>0</v>
      </c>
    </row>
    <row r="315" spans="1:6" ht="27.75" customHeight="1">
      <c r="A315" s="17" t="s">
        <v>314</v>
      </c>
      <c r="B315" s="17"/>
      <c r="C315" s="8" t="s">
        <v>4</v>
      </c>
      <c r="D315" s="9">
        <v>81</v>
      </c>
      <c r="E315" s="6"/>
      <c r="F315" s="14">
        <f t="shared" si="4"/>
        <v>0</v>
      </c>
    </row>
    <row r="316" spans="1:6" ht="27.75" customHeight="1">
      <c r="A316" s="17" t="s">
        <v>315</v>
      </c>
      <c r="B316" s="17"/>
      <c r="C316" s="8" t="s">
        <v>4</v>
      </c>
      <c r="D316" s="9">
        <v>301</v>
      </c>
      <c r="E316" s="6"/>
      <c r="F316" s="14">
        <f t="shared" si="4"/>
        <v>0</v>
      </c>
    </row>
    <row r="317" spans="1:6" ht="27.75" customHeight="1">
      <c r="A317" s="17" t="s">
        <v>316</v>
      </c>
      <c r="B317" s="17"/>
      <c r="C317" s="8" t="s">
        <v>4</v>
      </c>
      <c r="D317" s="10">
        <v>1462</v>
      </c>
      <c r="E317" s="6"/>
      <c r="F317" s="14">
        <f t="shared" si="4"/>
        <v>0</v>
      </c>
    </row>
    <row r="318" spans="1:6" ht="27.75" customHeight="1">
      <c r="A318" s="17" t="s">
        <v>317</v>
      </c>
      <c r="B318" s="17"/>
      <c r="C318" s="8" t="s">
        <v>4</v>
      </c>
      <c r="D318" s="10">
        <v>2126</v>
      </c>
      <c r="E318" s="6"/>
      <c r="F318" s="14">
        <f t="shared" si="4"/>
        <v>0</v>
      </c>
    </row>
    <row r="319" spans="1:6" ht="27.75" customHeight="1">
      <c r="A319" s="17" t="s">
        <v>318</v>
      </c>
      <c r="B319" s="17"/>
      <c r="C319" s="8" t="s">
        <v>4</v>
      </c>
      <c r="D319" s="9">
        <v>906</v>
      </c>
      <c r="E319" s="6"/>
      <c r="F319" s="14">
        <f t="shared" si="4"/>
        <v>0</v>
      </c>
    </row>
    <row r="320" spans="1:6" ht="27.75" customHeight="1">
      <c r="A320" s="17" t="s">
        <v>319</v>
      </c>
      <c r="B320" s="17"/>
      <c r="C320" s="8" t="s">
        <v>4</v>
      </c>
      <c r="D320" s="9">
        <v>60</v>
      </c>
      <c r="E320" s="6"/>
      <c r="F320" s="14">
        <f t="shared" si="4"/>
        <v>0</v>
      </c>
    </row>
    <row r="321" spans="1:6" ht="27.75" customHeight="1">
      <c r="A321" s="17" t="s">
        <v>320</v>
      </c>
      <c r="B321" s="17"/>
      <c r="C321" s="8" t="s">
        <v>4</v>
      </c>
      <c r="D321" s="10">
        <v>1554</v>
      </c>
      <c r="E321" s="6"/>
      <c r="F321" s="14">
        <f t="shared" si="4"/>
        <v>0</v>
      </c>
    </row>
    <row r="322" spans="1:6" ht="27.75" customHeight="1">
      <c r="A322" s="17" t="s">
        <v>321</v>
      </c>
      <c r="B322" s="17"/>
      <c r="C322" s="8" t="s">
        <v>4</v>
      </c>
      <c r="D322" s="10">
        <v>2506</v>
      </c>
      <c r="E322" s="6"/>
      <c r="F322" s="14">
        <f t="shared" si="4"/>
        <v>0</v>
      </c>
    </row>
    <row r="323" spans="1:6" ht="27.75" customHeight="1">
      <c r="A323" s="17" t="s">
        <v>322</v>
      </c>
      <c r="B323" s="17"/>
      <c r="C323" s="8" t="s">
        <v>4</v>
      </c>
      <c r="D323" s="10">
        <v>18639</v>
      </c>
      <c r="E323" s="6"/>
      <c r="F323" s="14">
        <f t="shared" si="4"/>
        <v>0</v>
      </c>
    </row>
    <row r="324" spans="1:6" ht="27.75" customHeight="1">
      <c r="A324" s="17" t="s">
        <v>323</v>
      </c>
      <c r="B324" s="17"/>
      <c r="C324" s="8" t="s">
        <v>4</v>
      </c>
      <c r="D324" s="10">
        <v>2246</v>
      </c>
      <c r="E324" s="6"/>
      <c r="F324" s="14">
        <f t="shared" si="4"/>
        <v>0</v>
      </c>
    </row>
    <row r="325" spans="1:6" ht="27.75" customHeight="1">
      <c r="A325" s="17" t="s">
        <v>324</v>
      </c>
      <c r="B325" s="17"/>
      <c r="C325" s="8" t="s">
        <v>4</v>
      </c>
      <c r="D325" s="10">
        <v>1932</v>
      </c>
      <c r="E325" s="6"/>
      <c r="F325" s="14">
        <f t="shared" si="4"/>
        <v>0</v>
      </c>
    </row>
    <row r="326" spans="1:6" ht="27.75" customHeight="1">
      <c r="A326" s="17" t="s">
        <v>325</v>
      </c>
      <c r="B326" s="17"/>
      <c r="C326" s="8" t="s">
        <v>4</v>
      </c>
      <c r="D326" s="9">
        <v>849</v>
      </c>
      <c r="E326" s="6"/>
      <c r="F326" s="14">
        <f t="shared" si="4"/>
        <v>0</v>
      </c>
    </row>
    <row r="327" spans="1:6" ht="27.75" customHeight="1">
      <c r="A327" s="17" t="s">
        <v>326</v>
      </c>
      <c r="B327" s="17"/>
      <c r="C327" s="8" t="s">
        <v>4</v>
      </c>
      <c r="D327" s="10">
        <v>2910</v>
      </c>
      <c r="E327" s="6"/>
      <c r="F327" s="14">
        <f t="shared" si="4"/>
        <v>0</v>
      </c>
    </row>
    <row r="328" spans="1:6" ht="27.75" customHeight="1">
      <c r="A328" s="17" t="s">
        <v>327</v>
      </c>
      <c r="B328" s="17"/>
      <c r="C328" s="8" t="s">
        <v>4</v>
      </c>
      <c r="D328" s="10">
        <v>1722</v>
      </c>
      <c r="E328" s="6"/>
      <c r="F328" s="14">
        <f t="shared" si="4"/>
        <v>0</v>
      </c>
    </row>
    <row r="329" spans="1:6" ht="27.75" customHeight="1">
      <c r="A329" s="17" t="s">
        <v>328</v>
      </c>
      <c r="B329" s="17"/>
      <c r="C329" s="8" t="s">
        <v>4</v>
      </c>
      <c r="D329" s="10">
        <v>1779</v>
      </c>
      <c r="E329" s="6"/>
      <c r="F329" s="14">
        <f t="shared" si="4"/>
        <v>0</v>
      </c>
    </row>
    <row r="330" spans="1:6" ht="27.75" customHeight="1">
      <c r="A330" s="17" t="s">
        <v>329</v>
      </c>
      <c r="B330" s="17"/>
      <c r="C330" s="8" t="s">
        <v>4</v>
      </c>
      <c r="D330" s="9">
        <v>107</v>
      </c>
      <c r="E330" s="6"/>
      <c r="F330" s="14">
        <f t="shared" si="4"/>
        <v>0</v>
      </c>
    </row>
    <row r="331" spans="1:6" ht="27.75" customHeight="1">
      <c r="A331" s="17" t="s">
        <v>330</v>
      </c>
      <c r="B331" s="17"/>
      <c r="C331" s="8" t="s">
        <v>4</v>
      </c>
      <c r="D331" s="10">
        <v>5541</v>
      </c>
      <c r="E331" s="6"/>
      <c r="F331" s="14">
        <f t="shared" si="4"/>
        <v>0</v>
      </c>
    </row>
    <row r="332" spans="1:6" ht="27.75" customHeight="1">
      <c r="A332" s="17" t="s">
        <v>331</v>
      </c>
      <c r="B332" s="17"/>
      <c r="C332" s="8" t="s">
        <v>4</v>
      </c>
      <c r="D332" s="10">
        <v>5532</v>
      </c>
      <c r="E332" s="6"/>
      <c r="F332" s="14">
        <f aca="true" t="shared" si="5" ref="F332:F395">E332*D332</f>
        <v>0</v>
      </c>
    </row>
    <row r="333" spans="1:6" ht="27.75" customHeight="1">
      <c r="A333" s="17" t="s">
        <v>332</v>
      </c>
      <c r="B333" s="17"/>
      <c r="C333" s="8" t="s">
        <v>4</v>
      </c>
      <c r="D333" s="9">
        <v>253</v>
      </c>
      <c r="E333" s="6"/>
      <c r="F333" s="14">
        <f t="shared" si="5"/>
        <v>0</v>
      </c>
    </row>
    <row r="334" spans="1:6" ht="27.75" customHeight="1">
      <c r="A334" s="17" t="s">
        <v>333</v>
      </c>
      <c r="B334" s="17"/>
      <c r="C334" s="8" t="s">
        <v>4</v>
      </c>
      <c r="D334" s="10">
        <v>1568</v>
      </c>
      <c r="E334" s="6"/>
      <c r="F334" s="14">
        <f t="shared" si="5"/>
        <v>0</v>
      </c>
    </row>
    <row r="335" spans="1:6" ht="27.75" customHeight="1">
      <c r="A335" s="17" t="s">
        <v>334</v>
      </c>
      <c r="B335" s="17"/>
      <c r="C335" s="8" t="s">
        <v>4</v>
      </c>
      <c r="D335" s="9">
        <v>662</v>
      </c>
      <c r="E335" s="6"/>
      <c r="F335" s="14">
        <f t="shared" si="5"/>
        <v>0</v>
      </c>
    </row>
    <row r="336" spans="1:6" ht="27.75" customHeight="1">
      <c r="A336" s="17" t="s">
        <v>335</v>
      </c>
      <c r="B336" s="17"/>
      <c r="C336" s="8" t="s">
        <v>4</v>
      </c>
      <c r="D336" s="10">
        <v>2826</v>
      </c>
      <c r="E336" s="6"/>
      <c r="F336" s="14">
        <f t="shared" si="5"/>
        <v>0</v>
      </c>
    </row>
    <row r="337" spans="1:6" ht="27.75" customHeight="1">
      <c r="A337" s="17" t="s">
        <v>336</v>
      </c>
      <c r="B337" s="17"/>
      <c r="C337" s="8" t="s">
        <v>4</v>
      </c>
      <c r="D337" s="9">
        <v>52</v>
      </c>
      <c r="E337" s="6"/>
      <c r="F337" s="14">
        <f t="shared" si="5"/>
        <v>0</v>
      </c>
    </row>
    <row r="338" spans="1:6" ht="27.75" customHeight="1">
      <c r="A338" s="17" t="s">
        <v>337</v>
      </c>
      <c r="B338" s="17"/>
      <c r="C338" s="8" t="s">
        <v>4</v>
      </c>
      <c r="D338" s="10">
        <v>3390</v>
      </c>
      <c r="E338" s="6"/>
      <c r="F338" s="14">
        <f t="shared" si="5"/>
        <v>0</v>
      </c>
    </row>
    <row r="339" spans="1:6" ht="27.75" customHeight="1">
      <c r="A339" s="17" t="s">
        <v>338</v>
      </c>
      <c r="B339" s="17"/>
      <c r="C339" s="8" t="s">
        <v>4</v>
      </c>
      <c r="D339" s="10">
        <v>3550</v>
      </c>
      <c r="E339" s="6"/>
      <c r="F339" s="14">
        <f t="shared" si="5"/>
        <v>0</v>
      </c>
    </row>
    <row r="340" spans="1:6" ht="27.75" customHeight="1">
      <c r="A340" s="17" t="s">
        <v>339</v>
      </c>
      <c r="B340" s="17"/>
      <c r="C340" s="8" t="s">
        <v>4</v>
      </c>
      <c r="D340" s="10">
        <v>1259</v>
      </c>
      <c r="E340" s="6"/>
      <c r="F340" s="14">
        <f t="shared" si="5"/>
        <v>0</v>
      </c>
    </row>
    <row r="341" spans="1:6" ht="27.75" customHeight="1">
      <c r="A341" s="17" t="s">
        <v>340</v>
      </c>
      <c r="B341" s="17"/>
      <c r="C341" s="8" t="s">
        <v>4</v>
      </c>
      <c r="D341" s="10">
        <v>1121</v>
      </c>
      <c r="E341" s="6"/>
      <c r="F341" s="14">
        <f t="shared" si="5"/>
        <v>0</v>
      </c>
    </row>
    <row r="342" spans="1:6" ht="27.75" customHeight="1">
      <c r="A342" s="17" t="s">
        <v>341</v>
      </c>
      <c r="B342" s="17"/>
      <c r="C342" s="8" t="s">
        <v>4</v>
      </c>
      <c r="D342" s="9">
        <v>485</v>
      </c>
      <c r="E342" s="6"/>
      <c r="F342" s="14">
        <f t="shared" si="5"/>
        <v>0</v>
      </c>
    </row>
    <row r="343" spans="1:6" ht="27.75" customHeight="1">
      <c r="A343" s="17" t="s">
        <v>342</v>
      </c>
      <c r="B343" s="17"/>
      <c r="C343" s="8" t="s">
        <v>4</v>
      </c>
      <c r="D343" s="9">
        <v>678</v>
      </c>
      <c r="E343" s="6"/>
      <c r="F343" s="14">
        <f t="shared" si="5"/>
        <v>0</v>
      </c>
    </row>
    <row r="344" spans="1:6" ht="27.75" customHeight="1">
      <c r="A344" s="17" t="s">
        <v>343</v>
      </c>
      <c r="B344" s="17"/>
      <c r="C344" s="8" t="s">
        <v>4</v>
      </c>
      <c r="D344" s="10">
        <v>1006</v>
      </c>
      <c r="E344" s="6"/>
      <c r="F344" s="14">
        <f t="shared" si="5"/>
        <v>0</v>
      </c>
    </row>
    <row r="345" spans="1:6" ht="27.75" customHeight="1">
      <c r="A345" s="17" t="s">
        <v>344</v>
      </c>
      <c r="B345" s="17"/>
      <c r="C345" s="8" t="s">
        <v>4</v>
      </c>
      <c r="D345" s="10">
        <v>2230</v>
      </c>
      <c r="E345" s="6"/>
      <c r="F345" s="14">
        <f t="shared" si="5"/>
        <v>0</v>
      </c>
    </row>
    <row r="346" spans="1:6" ht="27.75" customHeight="1">
      <c r="A346" s="17" t="s">
        <v>345</v>
      </c>
      <c r="B346" s="17"/>
      <c r="C346" s="8" t="s">
        <v>4</v>
      </c>
      <c r="D346" s="9">
        <v>223</v>
      </c>
      <c r="E346" s="6"/>
      <c r="F346" s="14">
        <f t="shared" si="5"/>
        <v>0</v>
      </c>
    </row>
    <row r="347" spans="1:6" ht="27.75" customHeight="1">
      <c r="A347" s="17" t="s">
        <v>346</v>
      </c>
      <c r="B347" s="17"/>
      <c r="C347" s="8" t="s">
        <v>4</v>
      </c>
      <c r="D347" s="10">
        <v>9195</v>
      </c>
      <c r="E347" s="6"/>
      <c r="F347" s="14">
        <f t="shared" si="5"/>
        <v>0</v>
      </c>
    </row>
    <row r="348" spans="1:6" ht="27.75" customHeight="1">
      <c r="A348" s="17" t="s">
        <v>347</v>
      </c>
      <c r="B348" s="17"/>
      <c r="C348" s="8" t="s">
        <v>4</v>
      </c>
      <c r="D348" s="10">
        <v>9255</v>
      </c>
      <c r="E348" s="6"/>
      <c r="F348" s="14">
        <f t="shared" si="5"/>
        <v>0</v>
      </c>
    </row>
    <row r="349" spans="1:6" ht="27.75" customHeight="1">
      <c r="A349" s="17" t="s">
        <v>348</v>
      </c>
      <c r="B349" s="17"/>
      <c r="C349" s="8" t="s">
        <v>4</v>
      </c>
      <c r="D349" s="10">
        <v>2180</v>
      </c>
      <c r="E349" s="6"/>
      <c r="F349" s="14">
        <f t="shared" si="5"/>
        <v>0</v>
      </c>
    </row>
    <row r="350" spans="1:6" ht="27.75" customHeight="1">
      <c r="A350" s="17" t="s">
        <v>349</v>
      </c>
      <c r="B350" s="17"/>
      <c r="C350" s="8" t="s">
        <v>4</v>
      </c>
      <c r="D350" s="10">
        <v>94110</v>
      </c>
      <c r="E350" s="6"/>
      <c r="F350" s="14">
        <f t="shared" si="5"/>
        <v>0</v>
      </c>
    </row>
    <row r="351" spans="1:6" ht="27.75" customHeight="1">
      <c r="A351" s="17" t="s">
        <v>350</v>
      </c>
      <c r="B351" s="17"/>
      <c r="C351" s="8" t="s">
        <v>4</v>
      </c>
      <c r="D351" s="10">
        <v>8986</v>
      </c>
      <c r="E351" s="6"/>
      <c r="F351" s="14">
        <f t="shared" si="5"/>
        <v>0</v>
      </c>
    </row>
    <row r="352" spans="1:6" ht="27.75" customHeight="1">
      <c r="A352" s="17" t="s">
        <v>351</v>
      </c>
      <c r="B352" s="17"/>
      <c r="C352" s="8" t="s">
        <v>4</v>
      </c>
      <c r="D352" s="10">
        <v>5755</v>
      </c>
      <c r="E352" s="6"/>
      <c r="F352" s="14">
        <f t="shared" si="5"/>
        <v>0</v>
      </c>
    </row>
    <row r="353" spans="1:6" ht="27.75" customHeight="1">
      <c r="A353" s="17" t="s">
        <v>352</v>
      </c>
      <c r="B353" s="17"/>
      <c r="C353" s="8" t="s">
        <v>4</v>
      </c>
      <c r="D353" s="9">
        <v>859</v>
      </c>
      <c r="E353" s="6"/>
      <c r="F353" s="14">
        <f t="shared" si="5"/>
        <v>0</v>
      </c>
    </row>
    <row r="354" spans="1:6" ht="27.75" customHeight="1">
      <c r="A354" s="17" t="s">
        <v>353</v>
      </c>
      <c r="B354" s="17"/>
      <c r="C354" s="8" t="s">
        <v>4</v>
      </c>
      <c r="D354" s="9">
        <v>608</v>
      </c>
      <c r="E354" s="6"/>
      <c r="F354" s="14">
        <f t="shared" si="5"/>
        <v>0</v>
      </c>
    </row>
    <row r="355" spans="1:6" ht="27.75" customHeight="1">
      <c r="A355" s="17" t="s">
        <v>354</v>
      </c>
      <c r="B355" s="17"/>
      <c r="C355" s="8" t="s">
        <v>4</v>
      </c>
      <c r="D355" s="10">
        <v>2005</v>
      </c>
      <c r="E355" s="6"/>
      <c r="F355" s="14">
        <f t="shared" si="5"/>
        <v>0</v>
      </c>
    </row>
    <row r="356" spans="1:6" ht="27.75" customHeight="1">
      <c r="A356" s="17" t="s">
        <v>355</v>
      </c>
      <c r="B356" s="17"/>
      <c r="C356" s="8" t="s">
        <v>4</v>
      </c>
      <c r="D356" s="9">
        <v>32</v>
      </c>
      <c r="E356" s="6"/>
      <c r="F356" s="14">
        <f t="shared" si="5"/>
        <v>0</v>
      </c>
    </row>
    <row r="357" spans="1:6" ht="27.75" customHeight="1">
      <c r="A357" s="17" t="s">
        <v>356</v>
      </c>
      <c r="B357" s="17"/>
      <c r="C357" s="8" t="s">
        <v>4</v>
      </c>
      <c r="D357" s="10">
        <v>1364</v>
      </c>
      <c r="E357" s="6"/>
      <c r="F357" s="14">
        <f t="shared" si="5"/>
        <v>0</v>
      </c>
    </row>
    <row r="358" spans="1:6" ht="27.75" customHeight="1">
      <c r="A358" s="17" t="s">
        <v>357</v>
      </c>
      <c r="B358" s="17"/>
      <c r="C358" s="8" t="s">
        <v>4</v>
      </c>
      <c r="D358" s="10">
        <v>1651</v>
      </c>
      <c r="E358" s="6"/>
      <c r="F358" s="14">
        <f t="shared" si="5"/>
        <v>0</v>
      </c>
    </row>
    <row r="359" spans="1:6" ht="27.75" customHeight="1">
      <c r="A359" s="17" t="s">
        <v>358</v>
      </c>
      <c r="B359" s="17"/>
      <c r="C359" s="8" t="s">
        <v>4</v>
      </c>
      <c r="D359" s="9">
        <v>200</v>
      </c>
      <c r="E359" s="6"/>
      <c r="F359" s="14">
        <f t="shared" si="5"/>
        <v>0</v>
      </c>
    </row>
    <row r="360" spans="1:6" ht="27.75" customHeight="1">
      <c r="A360" s="17" t="s">
        <v>359</v>
      </c>
      <c r="B360" s="17"/>
      <c r="C360" s="8" t="s">
        <v>4</v>
      </c>
      <c r="D360" s="9">
        <v>22</v>
      </c>
      <c r="E360" s="6"/>
      <c r="F360" s="14">
        <f t="shared" si="5"/>
        <v>0</v>
      </c>
    </row>
    <row r="361" spans="1:6" ht="27.75" customHeight="1">
      <c r="A361" s="17" t="s">
        <v>360</v>
      </c>
      <c r="B361" s="17"/>
      <c r="C361" s="8" t="s">
        <v>4</v>
      </c>
      <c r="D361" s="9">
        <v>30</v>
      </c>
      <c r="E361" s="6"/>
      <c r="F361" s="14">
        <f t="shared" si="5"/>
        <v>0</v>
      </c>
    </row>
    <row r="362" spans="1:6" ht="27.75" customHeight="1">
      <c r="A362" s="17" t="s">
        <v>361</v>
      </c>
      <c r="B362" s="17"/>
      <c r="C362" s="8" t="s">
        <v>4</v>
      </c>
      <c r="D362" s="9">
        <v>77</v>
      </c>
      <c r="E362" s="6"/>
      <c r="F362" s="14">
        <f t="shared" si="5"/>
        <v>0</v>
      </c>
    </row>
    <row r="363" spans="1:6" ht="27.75" customHeight="1">
      <c r="A363" s="17" t="s">
        <v>362</v>
      </c>
      <c r="B363" s="17"/>
      <c r="C363" s="8" t="s">
        <v>4</v>
      </c>
      <c r="D363" s="9">
        <v>531</v>
      </c>
      <c r="E363" s="6"/>
      <c r="F363" s="14">
        <f t="shared" si="5"/>
        <v>0</v>
      </c>
    </row>
    <row r="364" spans="1:6" ht="27.75" customHeight="1">
      <c r="A364" s="17" t="s">
        <v>363</v>
      </c>
      <c r="B364" s="17"/>
      <c r="C364" s="8" t="s">
        <v>4</v>
      </c>
      <c r="D364" s="9">
        <v>3</v>
      </c>
      <c r="E364" s="6"/>
      <c r="F364" s="14">
        <f t="shared" si="5"/>
        <v>0</v>
      </c>
    </row>
    <row r="365" spans="1:6" ht="27.75" customHeight="1">
      <c r="A365" s="17" t="s">
        <v>364</v>
      </c>
      <c r="B365" s="17"/>
      <c r="C365" s="8" t="s">
        <v>4</v>
      </c>
      <c r="D365" s="9">
        <v>105</v>
      </c>
      <c r="E365" s="6"/>
      <c r="F365" s="14">
        <f t="shared" si="5"/>
        <v>0</v>
      </c>
    </row>
    <row r="366" spans="1:6" ht="27.75" customHeight="1">
      <c r="A366" s="17" t="s">
        <v>365</v>
      </c>
      <c r="B366" s="17"/>
      <c r="C366" s="8" t="s">
        <v>4</v>
      </c>
      <c r="D366" s="9">
        <v>67</v>
      </c>
      <c r="E366" s="6"/>
      <c r="F366" s="14">
        <f t="shared" si="5"/>
        <v>0</v>
      </c>
    </row>
    <row r="367" spans="1:6" ht="27.75" customHeight="1">
      <c r="A367" s="17" t="s">
        <v>366</v>
      </c>
      <c r="B367" s="17"/>
      <c r="C367" s="8" t="s">
        <v>4</v>
      </c>
      <c r="D367" s="9">
        <v>5</v>
      </c>
      <c r="E367" s="6"/>
      <c r="F367" s="14">
        <f t="shared" si="5"/>
        <v>0</v>
      </c>
    </row>
    <row r="368" spans="1:6" ht="27.75" customHeight="1">
      <c r="A368" s="17" t="s">
        <v>367</v>
      </c>
      <c r="B368" s="17"/>
      <c r="C368" s="8" t="s">
        <v>4</v>
      </c>
      <c r="D368" s="9">
        <v>13</v>
      </c>
      <c r="E368" s="6"/>
      <c r="F368" s="14">
        <f t="shared" si="5"/>
        <v>0</v>
      </c>
    </row>
    <row r="369" spans="1:6" ht="27.75" customHeight="1">
      <c r="A369" s="17" t="s">
        <v>368</v>
      </c>
      <c r="B369" s="17"/>
      <c r="C369" s="8" t="s">
        <v>4</v>
      </c>
      <c r="D369" s="9">
        <v>35</v>
      </c>
      <c r="E369" s="6"/>
      <c r="F369" s="14">
        <f t="shared" si="5"/>
        <v>0</v>
      </c>
    </row>
    <row r="370" spans="1:6" ht="27.75" customHeight="1">
      <c r="A370" s="17" t="s">
        <v>369</v>
      </c>
      <c r="B370" s="17"/>
      <c r="C370" s="8" t="s">
        <v>4</v>
      </c>
      <c r="D370" s="9">
        <v>13</v>
      </c>
      <c r="E370" s="6"/>
      <c r="F370" s="14">
        <f t="shared" si="5"/>
        <v>0</v>
      </c>
    </row>
    <row r="371" spans="1:6" ht="27.75" customHeight="1">
      <c r="A371" s="17" t="s">
        <v>370</v>
      </c>
      <c r="B371" s="17"/>
      <c r="C371" s="8" t="s">
        <v>4</v>
      </c>
      <c r="D371" s="9">
        <v>7</v>
      </c>
      <c r="E371" s="6"/>
      <c r="F371" s="14">
        <f t="shared" si="5"/>
        <v>0</v>
      </c>
    </row>
    <row r="372" spans="1:6" ht="27.75" customHeight="1">
      <c r="A372" s="17" t="s">
        <v>371</v>
      </c>
      <c r="B372" s="17"/>
      <c r="C372" s="8" t="s">
        <v>4</v>
      </c>
      <c r="D372" s="9">
        <v>27</v>
      </c>
      <c r="E372" s="6"/>
      <c r="F372" s="14">
        <f t="shared" si="5"/>
        <v>0</v>
      </c>
    </row>
    <row r="373" spans="1:6" ht="27.75" customHeight="1">
      <c r="A373" s="17" t="s">
        <v>372</v>
      </c>
      <c r="B373" s="17"/>
      <c r="C373" s="8" t="s">
        <v>4</v>
      </c>
      <c r="D373" s="9">
        <v>212</v>
      </c>
      <c r="E373" s="6"/>
      <c r="F373" s="14">
        <f t="shared" si="5"/>
        <v>0</v>
      </c>
    </row>
    <row r="374" spans="1:6" ht="27.75" customHeight="1">
      <c r="A374" s="17" t="s">
        <v>373</v>
      </c>
      <c r="B374" s="17"/>
      <c r="C374" s="8" t="s">
        <v>4</v>
      </c>
      <c r="D374" s="9">
        <v>214</v>
      </c>
      <c r="E374" s="6"/>
      <c r="F374" s="14">
        <f t="shared" si="5"/>
        <v>0</v>
      </c>
    </row>
    <row r="375" spans="1:6" ht="27.75" customHeight="1">
      <c r="A375" s="17" t="s">
        <v>374</v>
      </c>
      <c r="B375" s="17"/>
      <c r="C375" s="8" t="s">
        <v>4</v>
      </c>
      <c r="D375" s="9">
        <v>84</v>
      </c>
      <c r="E375" s="6"/>
      <c r="F375" s="14">
        <f t="shared" si="5"/>
        <v>0</v>
      </c>
    </row>
    <row r="376" spans="1:6" ht="27.75" customHeight="1">
      <c r="A376" s="17" t="s">
        <v>375</v>
      </c>
      <c r="B376" s="17"/>
      <c r="C376" s="8" t="s">
        <v>4</v>
      </c>
      <c r="D376" s="9">
        <v>11</v>
      </c>
      <c r="E376" s="6"/>
      <c r="F376" s="14">
        <f t="shared" si="5"/>
        <v>0</v>
      </c>
    </row>
    <row r="377" spans="1:6" ht="27.75" customHeight="1">
      <c r="A377" s="17" t="s">
        <v>376</v>
      </c>
      <c r="B377" s="17"/>
      <c r="C377" s="8" t="s">
        <v>4</v>
      </c>
      <c r="D377" s="9">
        <v>164</v>
      </c>
      <c r="E377" s="6"/>
      <c r="F377" s="14">
        <f t="shared" si="5"/>
        <v>0</v>
      </c>
    </row>
    <row r="378" spans="1:6" ht="27.75" customHeight="1">
      <c r="A378" s="17" t="s">
        <v>377</v>
      </c>
      <c r="B378" s="17"/>
      <c r="C378" s="8" t="s">
        <v>4</v>
      </c>
      <c r="D378" s="9">
        <v>164</v>
      </c>
      <c r="E378" s="6"/>
      <c r="F378" s="14">
        <f t="shared" si="5"/>
        <v>0</v>
      </c>
    </row>
    <row r="379" spans="1:6" ht="27.75" customHeight="1">
      <c r="A379" s="17" t="s">
        <v>378</v>
      </c>
      <c r="B379" s="17"/>
      <c r="C379" s="8" t="s">
        <v>4</v>
      </c>
      <c r="D379" s="9">
        <v>296</v>
      </c>
      <c r="E379" s="6"/>
      <c r="F379" s="14">
        <f t="shared" si="5"/>
        <v>0</v>
      </c>
    </row>
    <row r="380" spans="1:6" ht="27.75" customHeight="1">
      <c r="A380" s="17" t="s">
        <v>379</v>
      </c>
      <c r="B380" s="17"/>
      <c r="C380" s="8" t="s">
        <v>4</v>
      </c>
      <c r="D380" s="10">
        <v>63829</v>
      </c>
      <c r="E380" s="6"/>
      <c r="F380" s="14">
        <f t="shared" si="5"/>
        <v>0</v>
      </c>
    </row>
    <row r="381" spans="1:6" ht="27.75" customHeight="1">
      <c r="A381" s="17" t="s">
        <v>380</v>
      </c>
      <c r="B381" s="17"/>
      <c r="C381" s="8" t="s">
        <v>4</v>
      </c>
      <c r="D381" s="10">
        <v>2257</v>
      </c>
      <c r="E381" s="6"/>
      <c r="F381" s="14">
        <f t="shared" si="5"/>
        <v>0</v>
      </c>
    </row>
    <row r="382" spans="1:6" ht="27.75" customHeight="1">
      <c r="A382" s="17" t="s">
        <v>381</v>
      </c>
      <c r="B382" s="17"/>
      <c r="C382" s="8" t="s">
        <v>4</v>
      </c>
      <c r="D382" s="10">
        <v>2328</v>
      </c>
      <c r="E382" s="6"/>
      <c r="F382" s="14">
        <f t="shared" si="5"/>
        <v>0</v>
      </c>
    </row>
    <row r="383" spans="1:6" ht="27.75" customHeight="1">
      <c r="A383" s="17" t="s">
        <v>382</v>
      </c>
      <c r="B383" s="17"/>
      <c r="C383" s="8" t="s">
        <v>4</v>
      </c>
      <c r="D383" s="10">
        <v>63829</v>
      </c>
      <c r="E383" s="6"/>
      <c r="F383" s="14">
        <f t="shared" si="5"/>
        <v>0</v>
      </c>
    </row>
    <row r="384" spans="1:6" ht="27.75" customHeight="1">
      <c r="A384" s="17" t="s">
        <v>383</v>
      </c>
      <c r="B384" s="17"/>
      <c r="C384" s="8" t="s">
        <v>4</v>
      </c>
      <c r="D384" s="10">
        <v>1066</v>
      </c>
      <c r="E384" s="6"/>
      <c r="F384" s="14">
        <f t="shared" si="5"/>
        <v>0</v>
      </c>
    </row>
    <row r="385" spans="1:6" ht="27.75" customHeight="1">
      <c r="A385" s="17" t="s">
        <v>384</v>
      </c>
      <c r="B385" s="17"/>
      <c r="C385" s="8" t="s">
        <v>4</v>
      </c>
      <c r="D385" s="10">
        <v>1362</v>
      </c>
      <c r="E385" s="6"/>
      <c r="F385" s="14">
        <f t="shared" si="5"/>
        <v>0</v>
      </c>
    </row>
    <row r="386" spans="1:6" ht="27.75" customHeight="1">
      <c r="A386" s="17" t="s">
        <v>385</v>
      </c>
      <c r="B386" s="17"/>
      <c r="C386" s="8" t="s">
        <v>4</v>
      </c>
      <c r="D386" s="10">
        <v>57908</v>
      </c>
      <c r="E386" s="6"/>
      <c r="F386" s="14">
        <f t="shared" si="5"/>
        <v>0</v>
      </c>
    </row>
    <row r="387" spans="1:6" ht="27.75" customHeight="1">
      <c r="A387" s="17" t="s">
        <v>386</v>
      </c>
      <c r="B387" s="17"/>
      <c r="C387" s="8" t="s">
        <v>4</v>
      </c>
      <c r="D387" s="9">
        <v>202</v>
      </c>
      <c r="E387" s="6"/>
      <c r="F387" s="14">
        <f t="shared" si="5"/>
        <v>0</v>
      </c>
    </row>
    <row r="388" spans="1:6" ht="27.75" customHeight="1">
      <c r="A388" s="17" t="s">
        <v>387</v>
      </c>
      <c r="B388" s="17"/>
      <c r="C388" s="8" t="s">
        <v>4</v>
      </c>
      <c r="D388" s="10">
        <v>4765</v>
      </c>
      <c r="E388" s="6"/>
      <c r="F388" s="14">
        <f t="shared" si="5"/>
        <v>0</v>
      </c>
    </row>
    <row r="389" spans="1:6" ht="27.75" customHeight="1">
      <c r="A389" s="17" t="s">
        <v>388</v>
      </c>
      <c r="B389" s="17"/>
      <c r="C389" s="8" t="s">
        <v>4</v>
      </c>
      <c r="D389" s="10">
        <v>10649</v>
      </c>
      <c r="E389" s="6"/>
      <c r="F389" s="14">
        <f t="shared" si="5"/>
        <v>0</v>
      </c>
    </row>
    <row r="390" spans="1:6" ht="27.75" customHeight="1">
      <c r="A390" s="17" t="s">
        <v>389</v>
      </c>
      <c r="B390" s="17"/>
      <c r="C390" s="8" t="s">
        <v>4</v>
      </c>
      <c r="D390" s="10">
        <v>32180</v>
      </c>
      <c r="E390" s="6"/>
      <c r="F390" s="14">
        <f t="shared" si="5"/>
        <v>0</v>
      </c>
    </row>
    <row r="391" spans="1:6" ht="27.75" customHeight="1">
      <c r="A391" s="17" t="s">
        <v>390</v>
      </c>
      <c r="B391" s="17"/>
      <c r="C391" s="8" t="s">
        <v>4</v>
      </c>
      <c r="D391" s="10">
        <v>3868</v>
      </c>
      <c r="E391" s="6"/>
      <c r="F391" s="14">
        <f t="shared" si="5"/>
        <v>0</v>
      </c>
    </row>
    <row r="392" spans="1:6" ht="27.75" customHeight="1">
      <c r="A392" s="17" t="s">
        <v>391</v>
      </c>
      <c r="B392" s="17"/>
      <c r="C392" s="8" t="s">
        <v>4</v>
      </c>
      <c r="D392" s="10">
        <v>1980</v>
      </c>
      <c r="E392" s="6"/>
      <c r="F392" s="14">
        <f t="shared" si="5"/>
        <v>0</v>
      </c>
    </row>
    <row r="393" spans="1:6" ht="27.75" customHeight="1">
      <c r="A393" s="17" t="s">
        <v>392</v>
      </c>
      <c r="B393" s="17"/>
      <c r="C393" s="8" t="s">
        <v>4</v>
      </c>
      <c r="D393" s="10">
        <v>1803</v>
      </c>
      <c r="E393" s="6"/>
      <c r="F393" s="14">
        <f t="shared" si="5"/>
        <v>0</v>
      </c>
    </row>
    <row r="394" spans="1:6" ht="27.75" customHeight="1">
      <c r="A394" s="17" t="s">
        <v>393</v>
      </c>
      <c r="B394" s="17"/>
      <c r="C394" s="8" t="s">
        <v>4</v>
      </c>
      <c r="D394" s="10">
        <v>2375</v>
      </c>
      <c r="E394" s="6"/>
      <c r="F394" s="14">
        <f t="shared" si="5"/>
        <v>0</v>
      </c>
    </row>
    <row r="395" spans="1:6" ht="27.75" customHeight="1">
      <c r="A395" s="17" t="s">
        <v>394</v>
      </c>
      <c r="B395" s="17"/>
      <c r="C395" s="8" t="s">
        <v>4</v>
      </c>
      <c r="D395" s="10">
        <v>2375</v>
      </c>
      <c r="E395" s="6"/>
      <c r="F395" s="14">
        <f t="shared" si="5"/>
        <v>0</v>
      </c>
    </row>
    <row r="396" spans="1:6" ht="27.75" customHeight="1">
      <c r="A396" s="17" t="s">
        <v>395</v>
      </c>
      <c r="B396" s="17"/>
      <c r="C396" s="8" t="s">
        <v>4</v>
      </c>
      <c r="D396" s="10">
        <v>10615</v>
      </c>
      <c r="E396" s="6"/>
      <c r="F396" s="14">
        <f aca="true" t="shared" si="6" ref="F396:F459">E396*D396</f>
        <v>0</v>
      </c>
    </row>
    <row r="397" spans="1:6" ht="27.75" customHeight="1">
      <c r="A397" s="17" t="s">
        <v>396</v>
      </c>
      <c r="B397" s="17"/>
      <c r="C397" s="8" t="s">
        <v>4</v>
      </c>
      <c r="D397" s="10">
        <v>4014</v>
      </c>
      <c r="E397" s="6"/>
      <c r="F397" s="14">
        <f t="shared" si="6"/>
        <v>0</v>
      </c>
    </row>
    <row r="398" spans="1:6" ht="27.75" customHeight="1">
      <c r="A398" s="17" t="s">
        <v>397</v>
      </c>
      <c r="B398" s="17"/>
      <c r="C398" s="8" t="s">
        <v>4</v>
      </c>
      <c r="D398" s="10">
        <v>1000</v>
      </c>
      <c r="E398" s="6"/>
      <c r="F398" s="14">
        <f t="shared" si="6"/>
        <v>0</v>
      </c>
    </row>
    <row r="399" spans="1:6" ht="27.75" customHeight="1">
      <c r="A399" s="17" t="s">
        <v>398</v>
      </c>
      <c r="B399" s="17"/>
      <c r="C399" s="8" t="s">
        <v>4</v>
      </c>
      <c r="D399" s="10">
        <v>1054</v>
      </c>
      <c r="E399" s="6"/>
      <c r="F399" s="14">
        <f t="shared" si="6"/>
        <v>0</v>
      </c>
    </row>
    <row r="400" spans="1:6" ht="27.75" customHeight="1">
      <c r="A400" s="17" t="s">
        <v>399</v>
      </c>
      <c r="B400" s="17"/>
      <c r="C400" s="8" t="s">
        <v>4</v>
      </c>
      <c r="D400" s="10">
        <v>1592</v>
      </c>
      <c r="E400" s="6"/>
      <c r="F400" s="14">
        <f t="shared" si="6"/>
        <v>0</v>
      </c>
    </row>
    <row r="401" spans="1:6" ht="27.75" customHeight="1">
      <c r="A401" s="17" t="s">
        <v>400</v>
      </c>
      <c r="B401" s="17"/>
      <c r="C401" s="8" t="s">
        <v>4</v>
      </c>
      <c r="D401" s="9">
        <v>324</v>
      </c>
      <c r="E401" s="6"/>
      <c r="F401" s="14">
        <f t="shared" si="6"/>
        <v>0</v>
      </c>
    </row>
    <row r="402" spans="1:6" ht="27.75" customHeight="1">
      <c r="A402" s="17" t="s">
        <v>401</v>
      </c>
      <c r="B402" s="17"/>
      <c r="C402" s="8" t="s">
        <v>4</v>
      </c>
      <c r="D402" s="10">
        <v>10932</v>
      </c>
      <c r="E402" s="6"/>
      <c r="F402" s="14">
        <f t="shared" si="6"/>
        <v>0</v>
      </c>
    </row>
    <row r="403" spans="1:6" ht="27.75" customHeight="1">
      <c r="A403" s="17" t="s">
        <v>402</v>
      </c>
      <c r="B403" s="17"/>
      <c r="C403" s="8" t="s">
        <v>4</v>
      </c>
      <c r="D403" s="10">
        <v>5755</v>
      </c>
      <c r="E403" s="6"/>
      <c r="F403" s="14">
        <f t="shared" si="6"/>
        <v>0</v>
      </c>
    </row>
    <row r="404" spans="1:6" ht="27.75" customHeight="1">
      <c r="A404" s="17" t="s">
        <v>403</v>
      </c>
      <c r="B404" s="17"/>
      <c r="C404" s="8" t="s">
        <v>4</v>
      </c>
      <c r="D404" s="10">
        <v>1374</v>
      </c>
      <c r="E404" s="6"/>
      <c r="F404" s="14">
        <f t="shared" si="6"/>
        <v>0</v>
      </c>
    </row>
    <row r="405" spans="1:6" ht="27.75" customHeight="1">
      <c r="A405" s="17" t="s">
        <v>404</v>
      </c>
      <c r="B405" s="17"/>
      <c r="C405" s="8" t="s">
        <v>4</v>
      </c>
      <c r="D405" s="9">
        <v>300</v>
      </c>
      <c r="E405" s="6"/>
      <c r="F405" s="14">
        <f t="shared" si="6"/>
        <v>0</v>
      </c>
    </row>
    <row r="406" spans="1:6" ht="27.75" customHeight="1">
      <c r="A406" s="17" t="s">
        <v>405</v>
      </c>
      <c r="B406" s="17"/>
      <c r="C406" s="8" t="s">
        <v>4</v>
      </c>
      <c r="D406" s="10">
        <v>4588</v>
      </c>
      <c r="E406" s="6"/>
      <c r="F406" s="14">
        <f t="shared" si="6"/>
        <v>0</v>
      </c>
    </row>
    <row r="407" spans="1:6" ht="27.75" customHeight="1">
      <c r="A407" s="17" t="s">
        <v>406</v>
      </c>
      <c r="B407" s="17"/>
      <c r="C407" s="8" t="s">
        <v>4</v>
      </c>
      <c r="D407" s="10">
        <v>4597</v>
      </c>
      <c r="E407" s="6"/>
      <c r="F407" s="14">
        <f t="shared" si="6"/>
        <v>0</v>
      </c>
    </row>
    <row r="408" spans="1:6" ht="27.75" customHeight="1">
      <c r="A408" s="17" t="s">
        <v>407</v>
      </c>
      <c r="B408" s="17"/>
      <c r="C408" s="8" t="s">
        <v>4</v>
      </c>
      <c r="D408" s="9">
        <v>430</v>
      </c>
      <c r="E408" s="6"/>
      <c r="F408" s="14">
        <f t="shared" si="6"/>
        <v>0</v>
      </c>
    </row>
    <row r="409" spans="1:6" ht="27.75" customHeight="1">
      <c r="A409" s="17" t="s">
        <v>408</v>
      </c>
      <c r="B409" s="17"/>
      <c r="C409" s="8" t="s">
        <v>4</v>
      </c>
      <c r="D409" s="9">
        <v>159</v>
      </c>
      <c r="E409" s="6"/>
      <c r="F409" s="14">
        <f t="shared" si="6"/>
        <v>0</v>
      </c>
    </row>
    <row r="410" spans="1:6" ht="27.75" customHeight="1">
      <c r="A410" s="17" t="s">
        <v>409</v>
      </c>
      <c r="B410" s="17"/>
      <c r="C410" s="8" t="s">
        <v>4</v>
      </c>
      <c r="D410" s="10">
        <v>8196</v>
      </c>
      <c r="E410" s="6"/>
      <c r="F410" s="14">
        <f t="shared" si="6"/>
        <v>0</v>
      </c>
    </row>
    <row r="411" spans="1:6" ht="27.75" customHeight="1">
      <c r="A411" s="17" t="s">
        <v>410</v>
      </c>
      <c r="B411" s="17"/>
      <c r="C411" s="8" t="s">
        <v>4</v>
      </c>
      <c r="D411" s="10">
        <v>6773</v>
      </c>
      <c r="E411" s="6"/>
      <c r="F411" s="14">
        <f t="shared" si="6"/>
        <v>0</v>
      </c>
    </row>
    <row r="412" spans="1:6" ht="27.75" customHeight="1">
      <c r="A412" s="17" t="s">
        <v>411</v>
      </c>
      <c r="B412" s="17"/>
      <c r="C412" s="8" t="s">
        <v>4</v>
      </c>
      <c r="D412" s="9">
        <v>418</v>
      </c>
      <c r="E412" s="6"/>
      <c r="F412" s="14">
        <f t="shared" si="6"/>
        <v>0</v>
      </c>
    </row>
    <row r="413" spans="1:6" ht="27.75" customHeight="1">
      <c r="A413" s="17" t="s">
        <v>412</v>
      </c>
      <c r="B413" s="17"/>
      <c r="C413" s="8" t="s">
        <v>4</v>
      </c>
      <c r="D413" s="9">
        <v>682</v>
      </c>
      <c r="E413" s="6"/>
      <c r="F413" s="14">
        <f t="shared" si="6"/>
        <v>0</v>
      </c>
    </row>
    <row r="414" spans="1:6" ht="27.75" customHeight="1">
      <c r="A414" s="17" t="s">
        <v>413</v>
      </c>
      <c r="B414" s="17"/>
      <c r="C414" s="8" t="s">
        <v>4</v>
      </c>
      <c r="D414" s="9">
        <v>608</v>
      </c>
      <c r="E414" s="6"/>
      <c r="F414" s="14">
        <f t="shared" si="6"/>
        <v>0</v>
      </c>
    </row>
    <row r="415" spans="1:6" ht="27.75" customHeight="1">
      <c r="A415" s="17" t="s">
        <v>414</v>
      </c>
      <c r="B415" s="17"/>
      <c r="C415" s="8" t="s">
        <v>4</v>
      </c>
      <c r="D415" s="10">
        <v>2649</v>
      </c>
      <c r="E415" s="6"/>
      <c r="F415" s="14">
        <f t="shared" si="6"/>
        <v>0</v>
      </c>
    </row>
    <row r="416" spans="1:6" ht="27.75" customHeight="1">
      <c r="A416" s="17" t="s">
        <v>415</v>
      </c>
      <c r="B416" s="17"/>
      <c r="C416" s="8" t="s">
        <v>4</v>
      </c>
      <c r="D416" s="9">
        <v>135</v>
      </c>
      <c r="E416" s="6"/>
      <c r="F416" s="14">
        <f t="shared" si="6"/>
        <v>0</v>
      </c>
    </row>
    <row r="417" spans="1:6" ht="27.75" customHeight="1">
      <c r="A417" s="17" t="s">
        <v>416</v>
      </c>
      <c r="B417" s="17"/>
      <c r="C417" s="8" t="s">
        <v>4</v>
      </c>
      <c r="D417" s="9">
        <v>160</v>
      </c>
      <c r="E417" s="6"/>
      <c r="F417" s="14">
        <f t="shared" si="6"/>
        <v>0</v>
      </c>
    </row>
    <row r="418" spans="1:6" ht="27.75" customHeight="1">
      <c r="A418" s="17" t="s">
        <v>417</v>
      </c>
      <c r="B418" s="17"/>
      <c r="C418" s="8" t="s">
        <v>4</v>
      </c>
      <c r="D418" s="9">
        <v>548</v>
      </c>
      <c r="E418" s="6"/>
      <c r="F418" s="14">
        <f t="shared" si="6"/>
        <v>0</v>
      </c>
    </row>
    <row r="419" spans="1:6" ht="27.75" customHeight="1">
      <c r="A419" s="17" t="s">
        <v>418</v>
      </c>
      <c r="B419" s="17"/>
      <c r="C419" s="8" t="s">
        <v>4</v>
      </c>
      <c r="D419" s="10">
        <v>3528</v>
      </c>
      <c r="E419" s="6"/>
      <c r="F419" s="14">
        <f t="shared" si="6"/>
        <v>0</v>
      </c>
    </row>
    <row r="420" spans="1:6" ht="27.75" customHeight="1">
      <c r="A420" s="17" t="s">
        <v>419</v>
      </c>
      <c r="B420" s="17"/>
      <c r="C420" s="8" t="s">
        <v>4</v>
      </c>
      <c r="D420" s="10">
        <v>35616</v>
      </c>
      <c r="E420" s="6"/>
      <c r="F420" s="14">
        <f t="shared" si="6"/>
        <v>0</v>
      </c>
    </row>
    <row r="421" spans="1:6" ht="27.75" customHeight="1">
      <c r="A421" s="17" t="s">
        <v>420</v>
      </c>
      <c r="B421" s="17"/>
      <c r="C421" s="8" t="s">
        <v>4</v>
      </c>
      <c r="D421" s="10">
        <v>62126</v>
      </c>
      <c r="E421" s="6"/>
      <c r="F421" s="14">
        <f t="shared" si="6"/>
        <v>0</v>
      </c>
    </row>
    <row r="422" spans="1:6" ht="27.75" customHeight="1">
      <c r="A422" s="17" t="s">
        <v>421</v>
      </c>
      <c r="B422" s="17"/>
      <c r="C422" s="8" t="s">
        <v>4</v>
      </c>
      <c r="D422" s="10">
        <v>8075</v>
      </c>
      <c r="E422" s="6"/>
      <c r="F422" s="14">
        <f t="shared" si="6"/>
        <v>0</v>
      </c>
    </row>
    <row r="423" spans="1:6" ht="27.75" customHeight="1">
      <c r="A423" s="17" t="s">
        <v>422</v>
      </c>
      <c r="B423" s="17"/>
      <c r="C423" s="8" t="s">
        <v>4</v>
      </c>
      <c r="D423" s="10">
        <v>1881</v>
      </c>
      <c r="E423" s="6"/>
      <c r="F423" s="14">
        <f t="shared" si="6"/>
        <v>0</v>
      </c>
    </row>
    <row r="424" spans="1:6" ht="27.75" customHeight="1">
      <c r="A424" s="17" t="s">
        <v>423</v>
      </c>
      <c r="B424" s="17"/>
      <c r="C424" s="8" t="s">
        <v>4</v>
      </c>
      <c r="D424" s="10">
        <v>3193</v>
      </c>
      <c r="E424" s="6"/>
      <c r="F424" s="14">
        <f t="shared" si="6"/>
        <v>0</v>
      </c>
    </row>
    <row r="425" spans="1:6" ht="27.75" customHeight="1">
      <c r="A425" s="17" t="s">
        <v>424</v>
      </c>
      <c r="B425" s="17"/>
      <c r="C425" s="8" t="s">
        <v>4</v>
      </c>
      <c r="D425" s="11" t="s">
        <v>425</v>
      </c>
      <c r="E425" s="6"/>
      <c r="F425" s="14"/>
    </row>
    <row r="426" spans="1:6" ht="27.75" customHeight="1">
      <c r="A426" s="17" t="s">
        <v>426</v>
      </c>
      <c r="B426" s="17"/>
      <c r="C426" s="8" t="s">
        <v>4</v>
      </c>
      <c r="D426" s="9">
        <v>29</v>
      </c>
      <c r="E426" s="6"/>
      <c r="F426" s="14">
        <f t="shared" si="6"/>
        <v>0</v>
      </c>
    </row>
    <row r="427" spans="1:6" ht="27.75" customHeight="1">
      <c r="A427" s="17" t="s">
        <v>427</v>
      </c>
      <c r="B427" s="17"/>
      <c r="C427" s="8" t="s">
        <v>4</v>
      </c>
      <c r="D427" s="10">
        <v>2480</v>
      </c>
      <c r="E427" s="6"/>
      <c r="F427" s="14">
        <f t="shared" si="6"/>
        <v>0</v>
      </c>
    </row>
    <row r="428" spans="1:6" ht="27.75" customHeight="1">
      <c r="A428" s="17" t="s">
        <v>428</v>
      </c>
      <c r="B428" s="17"/>
      <c r="C428" s="8" t="s">
        <v>4</v>
      </c>
      <c r="D428" s="9">
        <v>152</v>
      </c>
      <c r="E428" s="6"/>
      <c r="F428" s="14">
        <f t="shared" si="6"/>
        <v>0</v>
      </c>
    </row>
    <row r="429" spans="1:6" ht="27.75" customHeight="1">
      <c r="A429" s="17" t="s">
        <v>429</v>
      </c>
      <c r="B429" s="17"/>
      <c r="C429" s="8" t="s">
        <v>4</v>
      </c>
      <c r="D429" s="9">
        <v>351</v>
      </c>
      <c r="E429" s="6"/>
      <c r="F429" s="14">
        <f t="shared" si="6"/>
        <v>0</v>
      </c>
    </row>
    <row r="430" spans="1:6" ht="27.75" customHeight="1">
      <c r="A430" s="17" t="s">
        <v>430</v>
      </c>
      <c r="B430" s="17"/>
      <c r="C430" s="8" t="s">
        <v>4</v>
      </c>
      <c r="D430" s="9">
        <v>142</v>
      </c>
      <c r="E430" s="6"/>
      <c r="F430" s="14">
        <f t="shared" si="6"/>
        <v>0</v>
      </c>
    </row>
    <row r="431" spans="1:6" ht="27.75" customHeight="1">
      <c r="A431" s="17" t="s">
        <v>431</v>
      </c>
      <c r="B431" s="17"/>
      <c r="C431" s="8" t="s">
        <v>4</v>
      </c>
      <c r="D431" s="10">
        <v>2616</v>
      </c>
      <c r="E431" s="6"/>
      <c r="F431" s="14">
        <f t="shared" si="6"/>
        <v>0</v>
      </c>
    </row>
    <row r="432" spans="1:6" ht="27.75" customHeight="1">
      <c r="A432" s="17" t="s">
        <v>432</v>
      </c>
      <c r="B432" s="17"/>
      <c r="C432" s="8" t="s">
        <v>4</v>
      </c>
      <c r="D432" s="10">
        <v>2271</v>
      </c>
      <c r="E432" s="6"/>
      <c r="F432" s="14">
        <f t="shared" si="6"/>
        <v>0</v>
      </c>
    </row>
    <row r="433" spans="1:6" ht="27.75" customHeight="1">
      <c r="A433" s="17" t="s">
        <v>433</v>
      </c>
      <c r="B433" s="17"/>
      <c r="C433" s="8" t="s">
        <v>4</v>
      </c>
      <c r="D433" s="9">
        <v>394</v>
      </c>
      <c r="E433" s="6"/>
      <c r="F433" s="14">
        <f t="shared" si="6"/>
        <v>0</v>
      </c>
    </row>
    <row r="434" spans="1:6" ht="27.75" customHeight="1">
      <c r="A434" s="17" t="s">
        <v>434</v>
      </c>
      <c r="B434" s="17"/>
      <c r="C434" s="8" t="s">
        <v>4</v>
      </c>
      <c r="D434" s="9">
        <v>360</v>
      </c>
      <c r="E434" s="6"/>
      <c r="F434" s="14">
        <f t="shared" si="6"/>
        <v>0</v>
      </c>
    </row>
    <row r="435" spans="1:6" ht="27.75" customHeight="1">
      <c r="A435" s="17" t="s">
        <v>435</v>
      </c>
      <c r="B435" s="17"/>
      <c r="C435" s="8" t="s">
        <v>4</v>
      </c>
      <c r="D435" s="9">
        <v>430</v>
      </c>
      <c r="E435" s="6"/>
      <c r="F435" s="14">
        <f t="shared" si="6"/>
        <v>0</v>
      </c>
    </row>
    <row r="436" spans="1:6" ht="27.75" customHeight="1">
      <c r="A436" s="17" t="s">
        <v>436</v>
      </c>
      <c r="B436" s="17"/>
      <c r="C436" s="8" t="s">
        <v>4</v>
      </c>
      <c r="D436" s="9">
        <v>953</v>
      </c>
      <c r="E436" s="6"/>
      <c r="F436" s="14">
        <f t="shared" si="6"/>
        <v>0</v>
      </c>
    </row>
    <row r="437" spans="1:6" ht="27.75" customHeight="1">
      <c r="A437" s="17" t="s">
        <v>437</v>
      </c>
      <c r="B437" s="17"/>
      <c r="C437" s="8" t="s">
        <v>4</v>
      </c>
      <c r="D437" s="9">
        <v>627</v>
      </c>
      <c r="E437" s="6"/>
      <c r="F437" s="14">
        <f t="shared" si="6"/>
        <v>0</v>
      </c>
    </row>
    <row r="438" spans="1:6" ht="27.75" customHeight="1">
      <c r="A438" s="17" t="s">
        <v>438</v>
      </c>
      <c r="B438" s="17"/>
      <c r="C438" s="8" t="s">
        <v>4</v>
      </c>
      <c r="D438" s="9">
        <v>348</v>
      </c>
      <c r="E438" s="6"/>
      <c r="F438" s="14">
        <f t="shared" si="6"/>
        <v>0</v>
      </c>
    </row>
    <row r="439" spans="1:6" ht="27.75" customHeight="1">
      <c r="A439" s="17" t="s">
        <v>439</v>
      </c>
      <c r="B439" s="17"/>
      <c r="C439" s="8" t="s">
        <v>4</v>
      </c>
      <c r="D439" s="9">
        <v>101</v>
      </c>
      <c r="E439" s="6"/>
      <c r="F439" s="14">
        <f t="shared" si="6"/>
        <v>0</v>
      </c>
    </row>
    <row r="440" spans="1:6" ht="27.75" customHeight="1">
      <c r="A440" s="17" t="s">
        <v>440</v>
      </c>
      <c r="B440" s="17"/>
      <c r="C440" s="8" t="s">
        <v>4</v>
      </c>
      <c r="D440" s="10">
        <v>1639</v>
      </c>
      <c r="E440" s="6"/>
      <c r="F440" s="14">
        <f t="shared" si="6"/>
        <v>0</v>
      </c>
    </row>
    <row r="441" spans="1:6" ht="27.75" customHeight="1">
      <c r="A441" s="17" t="s">
        <v>441</v>
      </c>
      <c r="B441" s="17"/>
      <c r="C441" s="8" t="s">
        <v>4</v>
      </c>
      <c r="D441" s="9">
        <v>211</v>
      </c>
      <c r="E441" s="6"/>
      <c r="F441" s="14">
        <f t="shared" si="6"/>
        <v>0</v>
      </c>
    </row>
    <row r="442" spans="1:6" ht="27.75" customHeight="1">
      <c r="A442" s="17" t="s">
        <v>442</v>
      </c>
      <c r="B442" s="17"/>
      <c r="C442" s="8" t="s">
        <v>4</v>
      </c>
      <c r="D442" s="10">
        <v>1306</v>
      </c>
      <c r="E442" s="6"/>
      <c r="F442" s="14">
        <f t="shared" si="6"/>
        <v>0</v>
      </c>
    </row>
    <row r="443" spans="1:6" ht="27.75" customHeight="1">
      <c r="A443" s="17" t="s">
        <v>443</v>
      </c>
      <c r="B443" s="17"/>
      <c r="C443" s="8" t="s">
        <v>4</v>
      </c>
      <c r="D443" s="9">
        <v>203</v>
      </c>
      <c r="E443" s="6"/>
      <c r="F443" s="14">
        <f t="shared" si="6"/>
        <v>0</v>
      </c>
    </row>
    <row r="444" spans="1:6" ht="27.75" customHeight="1">
      <c r="A444" s="17" t="s">
        <v>444</v>
      </c>
      <c r="B444" s="17"/>
      <c r="C444" s="8" t="s">
        <v>4</v>
      </c>
      <c r="D444" s="9">
        <v>88</v>
      </c>
      <c r="E444" s="6"/>
      <c r="F444" s="14">
        <f t="shared" si="6"/>
        <v>0</v>
      </c>
    </row>
    <row r="445" spans="1:6" ht="27.75" customHeight="1">
      <c r="A445" s="17" t="s">
        <v>445</v>
      </c>
      <c r="B445" s="17"/>
      <c r="C445" s="8" t="s">
        <v>4</v>
      </c>
      <c r="D445" s="9">
        <v>58</v>
      </c>
      <c r="E445" s="6"/>
      <c r="F445" s="14">
        <f t="shared" si="6"/>
        <v>0</v>
      </c>
    </row>
    <row r="446" spans="1:6" ht="27.75" customHeight="1">
      <c r="A446" s="17" t="s">
        <v>446</v>
      </c>
      <c r="B446" s="17"/>
      <c r="C446" s="8" t="s">
        <v>4</v>
      </c>
      <c r="D446" s="10">
        <v>4256</v>
      </c>
      <c r="E446" s="6"/>
      <c r="F446" s="14">
        <f t="shared" si="6"/>
        <v>0</v>
      </c>
    </row>
    <row r="447" spans="1:6" ht="27.75" customHeight="1">
      <c r="A447" s="17" t="s">
        <v>447</v>
      </c>
      <c r="B447" s="17"/>
      <c r="C447" s="8" t="s">
        <v>4</v>
      </c>
      <c r="D447" s="9">
        <v>410</v>
      </c>
      <c r="E447" s="6"/>
      <c r="F447" s="14">
        <f t="shared" si="6"/>
        <v>0</v>
      </c>
    </row>
    <row r="448" spans="1:6" ht="27.75" customHeight="1">
      <c r="A448" s="17" t="s">
        <v>448</v>
      </c>
      <c r="B448" s="17"/>
      <c r="C448" s="8" t="s">
        <v>4</v>
      </c>
      <c r="D448" s="9">
        <v>40</v>
      </c>
      <c r="E448" s="6"/>
      <c r="F448" s="14">
        <f t="shared" si="6"/>
        <v>0</v>
      </c>
    </row>
    <row r="449" spans="1:6" ht="27.75" customHeight="1">
      <c r="A449" s="17" t="s">
        <v>449</v>
      </c>
      <c r="B449" s="17"/>
      <c r="C449" s="8" t="s">
        <v>4</v>
      </c>
      <c r="D449" s="9">
        <v>497</v>
      </c>
      <c r="E449" s="6"/>
      <c r="F449" s="14">
        <f t="shared" si="6"/>
        <v>0</v>
      </c>
    </row>
    <row r="450" spans="1:6" ht="27.75" customHeight="1">
      <c r="A450" s="17" t="s">
        <v>450</v>
      </c>
      <c r="B450" s="17"/>
      <c r="C450" s="8" t="s">
        <v>4</v>
      </c>
      <c r="D450" s="10">
        <v>8545</v>
      </c>
      <c r="E450" s="6"/>
      <c r="F450" s="14">
        <f t="shared" si="6"/>
        <v>0</v>
      </c>
    </row>
    <row r="451" spans="1:6" ht="27.75" customHeight="1">
      <c r="A451" s="17" t="s">
        <v>451</v>
      </c>
      <c r="B451" s="17"/>
      <c r="C451" s="8" t="s">
        <v>4</v>
      </c>
      <c r="D451" s="10">
        <v>8545</v>
      </c>
      <c r="E451" s="6"/>
      <c r="F451" s="14">
        <f t="shared" si="6"/>
        <v>0</v>
      </c>
    </row>
    <row r="452" spans="1:6" ht="27.75" customHeight="1">
      <c r="A452" s="17" t="s">
        <v>452</v>
      </c>
      <c r="B452" s="17"/>
      <c r="C452" s="8" t="s">
        <v>4</v>
      </c>
      <c r="D452" s="10">
        <v>1155</v>
      </c>
      <c r="E452" s="6"/>
      <c r="F452" s="14">
        <f t="shared" si="6"/>
        <v>0</v>
      </c>
    </row>
    <row r="453" spans="1:6" ht="27.75" customHeight="1">
      <c r="A453" s="17" t="s">
        <v>453</v>
      </c>
      <c r="B453" s="17"/>
      <c r="C453" s="8" t="s">
        <v>4</v>
      </c>
      <c r="D453" s="10">
        <v>3084</v>
      </c>
      <c r="E453" s="6"/>
      <c r="F453" s="14">
        <f t="shared" si="6"/>
        <v>0</v>
      </c>
    </row>
    <row r="454" spans="1:6" ht="27.75" customHeight="1">
      <c r="A454" s="17" t="s">
        <v>454</v>
      </c>
      <c r="B454" s="17"/>
      <c r="C454" s="8" t="s">
        <v>4</v>
      </c>
      <c r="D454" s="10">
        <v>71006</v>
      </c>
      <c r="E454" s="6"/>
      <c r="F454" s="14">
        <f t="shared" si="6"/>
        <v>0</v>
      </c>
    </row>
    <row r="455" spans="1:6" ht="27.75" customHeight="1">
      <c r="A455" s="17" t="s">
        <v>455</v>
      </c>
      <c r="B455" s="17"/>
      <c r="C455" s="8" t="s">
        <v>4</v>
      </c>
      <c r="D455" s="9">
        <v>170</v>
      </c>
      <c r="E455" s="6"/>
      <c r="F455" s="14">
        <f t="shared" si="6"/>
        <v>0</v>
      </c>
    </row>
    <row r="456" spans="1:6" ht="27.75" customHeight="1">
      <c r="A456" s="17" t="s">
        <v>456</v>
      </c>
      <c r="B456" s="17"/>
      <c r="C456" s="8" t="s">
        <v>4</v>
      </c>
      <c r="D456" s="9">
        <v>647</v>
      </c>
      <c r="E456" s="6"/>
      <c r="F456" s="14">
        <f t="shared" si="6"/>
        <v>0</v>
      </c>
    </row>
    <row r="457" spans="1:6" ht="27.75" customHeight="1">
      <c r="A457" s="17" t="s">
        <v>457</v>
      </c>
      <c r="B457" s="17"/>
      <c r="C457" s="8" t="s">
        <v>4</v>
      </c>
      <c r="D457" s="9">
        <v>630</v>
      </c>
      <c r="E457" s="6"/>
      <c r="F457" s="14">
        <f t="shared" si="6"/>
        <v>0</v>
      </c>
    </row>
    <row r="458" spans="1:6" ht="27.75" customHeight="1">
      <c r="A458" s="17" t="s">
        <v>458</v>
      </c>
      <c r="B458" s="17"/>
      <c r="C458" s="8" t="s">
        <v>4</v>
      </c>
      <c r="D458" s="10">
        <v>2285</v>
      </c>
      <c r="E458" s="6"/>
      <c r="F458" s="14">
        <f t="shared" si="6"/>
        <v>0</v>
      </c>
    </row>
    <row r="459" spans="1:6" ht="27.75" customHeight="1">
      <c r="A459" s="17" t="s">
        <v>459</v>
      </c>
      <c r="B459" s="17"/>
      <c r="C459" s="8" t="s">
        <v>4</v>
      </c>
      <c r="D459" s="10">
        <v>9509</v>
      </c>
      <c r="E459" s="6"/>
      <c r="F459" s="14">
        <f t="shared" si="6"/>
        <v>0</v>
      </c>
    </row>
    <row r="460" spans="1:6" ht="27.75" customHeight="1">
      <c r="A460" s="17" t="s">
        <v>460</v>
      </c>
      <c r="B460" s="17"/>
      <c r="C460" s="8" t="s">
        <v>4</v>
      </c>
      <c r="D460" s="10">
        <v>1617</v>
      </c>
      <c r="E460" s="6"/>
      <c r="F460" s="14">
        <f aca="true" t="shared" si="7" ref="F460:F523">E460*D460</f>
        <v>0</v>
      </c>
    </row>
    <row r="461" spans="1:6" ht="27.75" customHeight="1">
      <c r="A461" s="17" t="s">
        <v>461</v>
      </c>
      <c r="B461" s="17"/>
      <c r="C461" s="8" t="s">
        <v>4</v>
      </c>
      <c r="D461" s="9">
        <v>104</v>
      </c>
      <c r="E461" s="6"/>
      <c r="F461" s="14">
        <f t="shared" si="7"/>
        <v>0</v>
      </c>
    </row>
    <row r="462" spans="1:6" ht="27.75" customHeight="1">
      <c r="A462" s="17" t="s">
        <v>462</v>
      </c>
      <c r="B462" s="17"/>
      <c r="C462" s="8" t="s">
        <v>4</v>
      </c>
      <c r="D462" s="10">
        <v>1436</v>
      </c>
      <c r="E462" s="6"/>
      <c r="F462" s="14">
        <f t="shared" si="7"/>
        <v>0</v>
      </c>
    </row>
    <row r="463" spans="1:6" ht="27.75" customHeight="1">
      <c r="A463" s="17" t="s">
        <v>463</v>
      </c>
      <c r="B463" s="17"/>
      <c r="C463" s="8" t="s">
        <v>4</v>
      </c>
      <c r="D463" s="10">
        <v>2348</v>
      </c>
      <c r="E463" s="6"/>
      <c r="F463" s="14">
        <f t="shared" si="7"/>
        <v>0</v>
      </c>
    </row>
    <row r="464" spans="1:6" ht="27.75" customHeight="1">
      <c r="A464" s="17" t="s">
        <v>464</v>
      </c>
      <c r="B464" s="17"/>
      <c r="C464" s="8" t="s">
        <v>4</v>
      </c>
      <c r="D464" s="9">
        <v>71</v>
      </c>
      <c r="E464" s="6"/>
      <c r="F464" s="14">
        <f t="shared" si="7"/>
        <v>0</v>
      </c>
    </row>
    <row r="465" spans="1:6" ht="27.75" customHeight="1">
      <c r="A465" s="17" t="s">
        <v>465</v>
      </c>
      <c r="B465" s="17"/>
      <c r="C465" s="8" t="s">
        <v>4</v>
      </c>
      <c r="D465" s="10">
        <v>4917</v>
      </c>
      <c r="E465" s="6"/>
      <c r="F465" s="14">
        <f t="shared" si="7"/>
        <v>0</v>
      </c>
    </row>
    <row r="466" spans="1:6" ht="27.75" customHeight="1">
      <c r="A466" s="17" t="s">
        <v>466</v>
      </c>
      <c r="B466" s="17"/>
      <c r="C466" s="8" t="s">
        <v>4</v>
      </c>
      <c r="D466" s="10">
        <v>51320</v>
      </c>
      <c r="E466" s="6"/>
      <c r="F466" s="14">
        <f t="shared" si="7"/>
        <v>0</v>
      </c>
    </row>
    <row r="467" spans="1:6" ht="27.75" customHeight="1">
      <c r="A467" s="17" t="s">
        <v>467</v>
      </c>
      <c r="B467" s="17"/>
      <c r="C467" s="8" t="s">
        <v>4</v>
      </c>
      <c r="D467" s="10">
        <v>168285</v>
      </c>
      <c r="E467" s="6"/>
      <c r="F467" s="14">
        <f t="shared" si="7"/>
        <v>0</v>
      </c>
    </row>
    <row r="468" spans="1:6" ht="27.75" customHeight="1">
      <c r="A468" s="17" t="s">
        <v>468</v>
      </c>
      <c r="B468" s="17"/>
      <c r="C468" s="8" t="s">
        <v>4</v>
      </c>
      <c r="D468" s="10">
        <v>19259</v>
      </c>
      <c r="E468" s="6"/>
      <c r="F468" s="14">
        <f t="shared" si="7"/>
        <v>0</v>
      </c>
    </row>
    <row r="469" spans="1:6" ht="27.75" customHeight="1">
      <c r="A469" s="17" t="s">
        <v>469</v>
      </c>
      <c r="B469" s="17"/>
      <c r="C469" s="8" t="s">
        <v>4</v>
      </c>
      <c r="D469" s="10">
        <v>6261</v>
      </c>
      <c r="E469" s="6"/>
      <c r="F469" s="14">
        <f t="shared" si="7"/>
        <v>0</v>
      </c>
    </row>
    <row r="470" spans="1:6" ht="27.75" customHeight="1">
      <c r="A470" s="17" t="s">
        <v>470</v>
      </c>
      <c r="B470" s="17"/>
      <c r="C470" s="8" t="s">
        <v>4</v>
      </c>
      <c r="D470" s="10">
        <v>13566</v>
      </c>
      <c r="E470" s="6"/>
      <c r="F470" s="14">
        <f t="shared" si="7"/>
        <v>0</v>
      </c>
    </row>
    <row r="471" spans="1:6" ht="27.75" customHeight="1">
      <c r="A471" s="17" t="s">
        <v>471</v>
      </c>
      <c r="B471" s="17"/>
      <c r="C471" s="8" t="s">
        <v>4</v>
      </c>
      <c r="D471" s="10">
        <v>1353</v>
      </c>
      <c r="E471" s="6"/>
      <c r="F471" s="14">
        <f t="shared" si="7"/>
        <v>0</v>
      </c>
    </row>
    <row r="472" spans="1:6" ht="27.75" customHeight="1">
      <c r="A472" s="17" t="s">
        <v>472</v>
      </c>
      <c r="B472" s="17"/>
      <c r="C472" s="8" t="s">
        <v>4</v>
      </c>
      <c r="D472" s="10">
        <v>2298</v>
      </c>
      <c r="E472" s="6"/>
      <c r="F472" s="14">
        <f t="shared" si="7"/>
        <v>0</v>
      </c>
    </row>
    <row r="473" spans="1:6" ht="27.75" customHeight="1">
      <c r="A473" s="17" t="s">
        <v>473</v>
      </c>
      <c r="B473" s="17"/>
      <c r="C473" s="8" t="s">
        <v>4</v>
      </c>
      <c r="D473" s="10">
        <v>1257</v>
      </c>
      <c r="E473" s="6"/>
      <c r="F473" s="14">
        <f t="shared" si="7"/>
        <v>0</v>
      </c>
    </row>
    <row r="474" spans="1:6" ht="27.75" customHeight="1">
      <c r="A474" s="17" t="s">
        <v>474</v>
      </c>
      <c r="B474" s="17"/>
      <c r="C474" s="8" t="s">
        <v>4</v>
      </c>
      <c r="D474" s="9">
        <v>452</v>
      </c>
      <c r="E474" s="6"/>
      <c r="F474" s="14">
        <f t="shared" si="7"/>
        <v>0</v>
      </c>
    </row>
    <row r="475" spans="1:6" ht="27.75" customHeight="1">
      <c r="A475" s="17" t="s">
        <v>475</v>
      </c>
      <c r="B475" s="17"/>
      <c r="C475" s="8" t="s">
        <v>4</v>
      </c>
      <c r="D475" s="10">
        <v>1362</v>
      </c>
      <c r="E475" s="6"/>
      <c r="F475" s="14">
        <f t="shared" si="7"/>
        <v>0</v>
      </c>
    </row>
    <row r="476" spans="1:6" ht="27.75" customHeight="1">
      <c r="A476" s="17" t="s">
        <v>476</v>
      </c>
      <c r="B476" s="17"/>
      <c r="C476" s="8" t="s">
        <v>4</v>
      </c>
      <c r="D476" s="10">
        <v>1397</v>
      </c>
      <c r="E476" s="6"/>
      <c r="F476" s="14">
        <f t="shared" si="7"/>
        <v>0</v>
      </c>
    </row>
    <row r="477" spans="1:6" ht="27.75" customHeight="1">
      <c r="A477" s="17" t="s">
        <v>477</v>
      </c>
      <c r="B477" s="17"/>
      <c r="C477" s="8" t="s">
        <v>4</v>
      </c>
      <c r="D477" s="10">
        <v>1397</v>
      </c>
      <c r="E477" s="6"/>
      <c r="F477" s="14">
        <f t="shared" si="7"/>
        <v>0</v>
      </c>
    </row>
    <row r="478" spans="1:6" ht="27.75" customHeight="1">
      <c r="A478" s="17" t="s">
        <v>478</v>
      </c>
      <c r="B478" s="17"/>
      <c r="C478" s="8" t="s">
        <v>4</v>
      </c>
      <c r="D478" s="9">
        <v>117</v>
      </c>
      <c r="E478" s="6"/>
      <c r="F478" s="14">
        <f t="shared" si="7"/>
        <v>0</v>
      </c>
    </row>
    <row r="479" spans="1:6" ht="27.75" customHeight="1">
      <c r="A479" s="17" t="s">
        <v>479</v>
      </c>
      <c r="B479" s="17"/>
      <c r="C479" s="8" t="s">
        <v>4</v>
      </c>
      <c r="D479" s="9">
        <v>92</v>
      </c>
      <c r="E479" s="6"/>
      <c r="F479" s="14">
        <f t="shared" si="7"/>
        <v>0</v>
      </c>
    </row>
    <row r="480" spans="1:6" ht="27.75" customHeight="1">
      <c r="A480" s="17" t="s">
        <v>480</v>
      </c>
      <c r="B480" s="17"/>
      <c r="C480" s="8" t="s">
        <v>4</v>
      </c>
      <c r="D480" s="10">
        <v>9352</v>
      </c>
      <c r="E480" s="6"/>
      <c r="F480" s="14">
        <f t="shared" si="7"/>
        <v>0</v>
      </c>
    </row>
    <row r="481" spans="1:6" ht="27.75" customHeight="1">
      <c r="A481" s="17" t="s">
        <v>481</v>
      </c>
      <c r="B481" s="17"/>
      <c r="C481" s="8" t="s">
        <v>4</v>
      </c>
      <c r="D481" s="10">
        <v>9352</v>
      </c>
      <c r="E481" s="6"/>
      <c r="F481" s="14">
        <f t="shared" si="7"/>
        <v>0</v>
      </c>
    </row>
    <row r="482" spans="1:6" ht="27.75" customHeight="1">
      <c r="A482" s="17" t="s">
        <v>482</v>
      </c>
      <c r="B482" s="17"/>
      <c r="C482" s="8" t="s">
        <v>4</v>
      </c>
      <c r="D482" s="10">
        <v>2635</v>
      </c>
      <c r="E482" s="6"/>
      <c r="F482" s="14">
        <f t="shared" si="7"/>
        <v>0</v>
      </c>
    </row>
    <row r="483" spans="1:6" ht="27.75" customHeight="1">
      <c r="A483" s="17" t="s">
        <v>483</v>
      </c>
      <c r="B483" s="17"/>
      <c r="C483" s="8" t="s">
        <v>4</v>
      </c>
      <c r="D483" s="10">
        <v>1362</v>
      </c>
      <c r="E483" s="6"/>
      <c r="F483" s="14">
        <f t="shared" si="7"/>
        <v>0</v>
      </c>
    </row>
    <row r="484" spans="1:6" ht="27.75" customHeight="1">
      <c r="A484" s="17" t="s">
        <v>484</v>
      </c>
      <c r="B484" s="17"/>
      <c r="C484" s="8" t="s">
        <v>4</v>
      </c>
      <c r="D484" s="10">
        <v>57556</v>
      </c>
      <c r="E484" s="6"/>
      <c r="F484" s="14">
        <f t="shared" si="7"/>
        <v>0</v>
      </c>
    </row>
    <row r="485" spans="1:6" ht="27.75" customHeight="1">
      <c r="A485" s="17" t="s">
        <v>485</v>
      </c>
      <c r="B485" s="17"/>
      <c r="C485" s="8" t="s">
        <v>4</v>
      </c>
      <c r="D485" s="10">
        <v>325973</v>
      </c>
      <c r="E485" s="6"/>
      <c r="F485" s="14">
        <f t="shared" si="7"/>
        <v>0</v>
      </c>
    </row>
    <row r="486" spans="1:6" ht="27.75" customHeight="1">
      <c r="A486" s="17" t="s">
        <v>486</v>
      </c>
      <c r="B486" s="17"/>
      <c r="C486" s="8" t="s">
        <v>4</v>
      </c>
      <c r="D486" s="10">
        <v>208353</v>
      </c>
      <c r="E486" s="6"/>
      <c r="F486" s="14">
        <f t="shared" si="7"/>
        <v>0</v>
      </c>
    </row>
    <row r="487" spans="1:6" ht="27.75" customHeight="1">
      <c r="A487" s="17" t="s">
        <v>487</v>
      </c>
      <c r="B487" s="17"/>
      <c r="C487" s="8" t="s">
        <v>4</v>
      </c>
      <c r="D487" s="10">
        <v>115000</v>
      </c>
      <c r="E487" s="6"/>
      <c r="F487" s="14">
        <f t="shared" si="7"/>
        <v>0</v>
      </c>
    </row>
    <row r="488" spans="1:6" ht="27.75" customHeight="1">
      <c r="A488" s="17" t="s">
        <v>488</v>
      </c>
      <c r="B488" s="17"/>
      <c r="C488" s="8" t="s">
        <v>4</v>
      </c>
      <c r="D488" s="10">
        <v>128600</v>
      </c>
      <c r="E488" s="6"/>
      <c r="F488" s="14">
        <f t="shared" si="7"/>
        <v>0</v>
      </c>
    </row>
    <row r="489" spans="1:6" ht="27.75" customHeight="1">
      <c r="A489" s="17" t="s">
        <v>489</v>
      </c>
      <c r="B489" s="17"/>
      <c r="C489" s="8" t="s">
        <v>4</v>
      </c>
      <c r="D489" s="10">
        <v>22034</v>
      </c>
      <c r="E489" s="6"/>
      <c r="F489" s="14">
        <f t="shared" si="7"/>
        <v>0</v>
      </c>
    </row>
    <row r="490" spans="1:6" ht="27.75" customHeight="1">
      <c r="A490" s="17" t="s">
        <v>490</v>
      </c>
      <c r="B490" s="17"/>
      <c r="C490" s="8" t="s">
        <v>4</v>
      </c>
      <c r="D490" s="10">
        <v>53380</v>
      </c>
      <c r="E490" s="6"/>
      <c r="F490" s="14">
        <f t="shared" si="7"/>
        <v>0</v>
      </c>
    </row>
    <row r="491" spans="1:6" ht="27.75" customHeight="1">
      <c r="A491" s="17" t="s">
        <v>491</v>
      </c>
      <c r="B491" s="17"/>
      <c r="C491" s="8" t="s">
        <v>4</v>
      </c>
      <c r="D491" s="10">
        <v>22592</v>
      </c>
      <c r="E491" s="6"/>
      <c r="F491" s="14">
        <f t="shared" si="7"/>
        <v>0</v>
      </c>
    </row>
    <row r="492" spans="1:6" ht="27.75" customHeight="1">
      <c r="A492" s="17" t="s">
        <v>492</v>
      </c>
      <c r="B492" s="17"/>
      <c r="C492" s="8" t="s">
        <v>4</v>
      </c>
      <c r="D492" s="10">
        <v>11849</v>
      </c>
      <c r="E492" s="6"/>
      <c r="F492" s="14">
        <f t="shared" si="7"/>
        <v>0</v>
      </c>
    </row>
    <row r="493" spans="1:6" ht="27.75" customHeight="1">
      <c r="A493" s="17" t="s">
        <v>493</v>
      </c>
      <c r="B493" s="17"/>
      <c r="C493" s="8" t="s">
        <v>4</v>
      </c>
      <c r="D493" s="10">
        <v>273676</v>
      </c>
      <c r="E493" s="6"/>
      <c r="F493" s="14">
        <f t="shared" si="7"/>
        <v>0</v>
      </c>
    </row>
    <row r="494" spans="1:6" ht="27.75" customHeight="1">
      <c r="A494" s="17" t="s">
        <v>494</v>
      </c>
      <c r="B494" s="17"/>
      <c r="C494" s="8" t="s">
        <v>4</v>
      </c>
      <c r="D494" s="10">
        <v>39609</v>
      </c>
      <c r="E494" s="6"/>
      <c r="F494" s="14">
        <f t="shared" si="7"/>
        <v>0</v>
      </c>
    </row>
    <row r="495" spans="1:6" ht="27.75" customHeight="1">
      <c r="A495" s="17" t="s">
        <v>495</v>
      </c>
      <c r="B495" s="17"/>
      <c r="C495" s="8" t="s">
        <v>4</v>
      </c>
      <c r="D495" s="10">
        <v>50417</v>
      </c>
      <c r="E495" s="6"/>
      <c r="F495" s="14">
        <f t="shared" si="7"/>
        <v>0</v>
      </c>
    </row>
    <row r="496" spans="1:6" ht="27.75" customHeight="1">
      <c r="A496" s="17" t="s">
        <v>496</v>
      </c>
      <c r="B496" s="17"/>
      <c r="C496" s="8" t="s">
        <v>4</v>
      </c>
      <c r="D496" s="10">
        <v>88910</v>
      </c>
      <c r="E496" s="6"/>
      <c r="F496" s="14">
        <f t="shared" si="7"/>
        <v>0</v>
      </c>
    </row>
    <row r="497" spans="1:6" ht="27.75" customHeight="1">
      <c r="A497" s="17" t="s">
        <v>497</v>
      </c>
      <c r="B497" s="17"/>
      <c r="C497" s="8" t="s">
        <v>4</v>
      </c>
      <c r="D497" s="10">
        <v>1548</v>
      </c>
      <c r="E497" s="6"/>
      <c r="F497" s="14">
        <f t="shared" si="7"/>
        <v>0</v>
      </c>
    </row>
    <row r="498" spans="1:6" ht="27.75" customHeight="1">
      <c r="A498" s="17" t="s">
        <v>498</v>
      </c>
      <c r="B498" s="17"/>
      <c r="C498" s="8" t="s">
        <v>4</v>
      </c>
      <c r="D498" s="10">
        <v>22287</v>
      </c>
      <c r="E498" s="6"/>
      <c r="F498" s="14">
        <f t="shared" si="7"/>
        <v>0</v>
      </c>
    </row>
    <row r="499" spans="1:6" ht="27.75" customHeight="1">
      <c r="A499" s="17" t="s">
        <v>499</v>
      </c>
      <c r="B499" s="17"/>
      <c r="C499" s="8" t="s">
        <v>4</v>
      </c>
      <c r="D499" s="10">
        <v>13957</v>
      </c>
      <c r="E499" s="6"/>
      <c r="F499" s="14">
        <f t="shared" si="7"/>
        <v>0</v>
      </c>
    </row>
    <row r="500" spans="1:6" ht="27.75" customHeight="1">
      <c r="A500" s="17" t="s">
        <v>500</v>
      </c>
      <c r="B500" s="17"/>
      <c r="C500" s="8" t="s">
        <v>4</v>
      </c>
      <c r="D500" s="10">
        <v>159188</v>
      </c>
      <c r="E500" s="6"/>
      <c r="F500" s="14">
        <f t="shared" si="7"/>
        <v>0</v>
      </c>
    </row>
    <row r="501" spans="1:6" ht="27.75" customHeight="1">
      <c r="A501" s="17" t="s">
        <v>501</v>
      </c>
      <c r="B501" s="17"/>
      <c r="C501" s="8" t="s">
        <v>4</v>
      </c>
      <c r="D501" s="10">
        <v>10436</v>
      </c>
      <c r="E501" s="6"/>
      <c r="F501" s="14">
        <f t="shared" si="7"/>
        <v>0</v>
      </c>
    </row>
    <row r="502" spans="1:6" ht="27.75" customHeight="1">
      <c r="A502" s="17" t="s">
        <v>502</v>
      </c>
      <c r="B502" s="17"/>
      <c r="C502" s="8" t="s">
        <v>4</v>
      </c>
      <c r="D502" s="10">
        <v>5237</v>
      </c>
      <c r="E502" s="6"/>
      <c r="F502" s="14">
        <f t="shared" si="7"/>
        <v>0</v>
      </c>
    </row>
    <row r="503" spans="1:6" ht="27.75" customHeight="1">
      <c r="A503" s="17" t="s">
        <v>503</v>
      </c>
      <c r="B503" s="17"/>
      <c r="C503" s="8" t="s">
        <v>4</v>
      </c>
      <c r="D503" s="10">
        <v>2662</v>
      </c>
      <c r="E503" s="6"/>
      <c r="F503" s="14">
        <f t="shared" si="7"/>
        <v>0</v>
      </c>
    </row>
    <row r="504" spans="1:6" ht="27.75" customHeight="1">
      <c r="A504" s="17" t="s">
        <v>504</v>
      </c>
      <c r="B504" s="17"/>
      <c r="C504" s="8" t="s">
        <v>4</v>
      </c>
      <c r="D504" s="10">
        <v>1847</v>
      </c>
      <c r="E504" s="6"/>
      <c r="F504" s="14">
        <f t="shared" si="7"/>
        <v>0</v>
      </c>
    </row>
    <row r="505" spans="1:6" ht="27.75" customHeight="1">
      <c r="A505" s="17" t="s">
        <v>505</v>
      </c>
      <c r="B505" s="17"/>
      <c r="C505" s="8" t="s">
        <v>4</v>
      </c>
      <c r="D505" s="9">
        <v>415</v>
      </c>
      <c r="E505" s="6"/>
      <c r="F505" s="14">
        <f t="shared" si="7"/>
        <v>0</v>
      </c>
    </row>
    <row r="506" spans="1:6" ht="27.75" customHeight="1">
      <c r="A506" s="17" t="s">
        <v>506</v>
      </c>
      <c r="B506" s="17"/>
      <c r="C506" s="8" t="s">
        <v>4</v>
      </c>
      <c r="D506" s="9">
        <v>105</v>
      </c>
      <c r="E506" s="6"/>
      <c r="F506" s="14">
        <f t="shared" si="7"/>
        <v>0</v>
      </c>
    </row>
    <row r="507" spans="1:6" ht="27.75" customHeight="1">
      <c r="A507" s="17" t="s">
        <v>507</v>
      </c>
      <c r="B507" s="17"/>
      <c r="C507" s="8" t="s">
        <v>4</v>
      </c>
      <c r="D507" s="10">
        <v>4218</v>
      </c>
      <c r="E507" s="6"/>
      <c r="F507" s="14">
        <f t="shared" si="7"/>
        <v>0</v>
      </c>
    </row>
    <row r="508" spans="1:6" ht="27.75" customHeight="1">
      <c r="A508" s="17" t="s">
        <v>508</v>
      </c>
      <c r="B508" s="17"/>
      <c r="C508" s="8" t="s">
        <v>4</v>
      </c>
      <c r="D508" s="9">
        <v>326</v>
      </c>
      <c r="E508" s="6"/>
      <c r="F508" s="14">
        <f t="shared" si="7"/>
        <v>0</v>
      </c>
    </row>
    <row r="509" spans="1:6" ht="27.75" customHeight="1">
      <c r="A509" s="17" t="s">
        <v>509</v>
      </c>
      <c r="B509" s="17"/>
      <c r="C509" s="8" t="s">
        <v>4</v>
      </c>
      <c r="D509" s="9">
        <v>309</v>
      </c>
      <c r="E509" s="6"/>
      <c r="F509" s="14">
        <f t="shared" si="7"/>
        <v>0</v>
      </c>
    </row>
    <row r="510" spans="1:6" ht="27.75" customHeight="1">
      <c r="A510" s="17" t="s">
        <v>510</v>
      </c>
      <c r="B510" s="17"/>
      <c r="C510" s="8" t="s">
        <v>4</v>
      </c>
      <c r="D510" s="10">
        <v>1868</v>
      </c>
      <c r="E510" s="6"/>
      <c r="F510" s="14">
        <f t="shared" si="7"/>
        <v>0</v>
      </c>
    </row>
    <row r="511" spans="1:6" ht="27.75" customHeight="1">
      <c r="A511" s="17" t="s">
        <v>511</v>
      </c>
      <c r="B511" s="17"/>
      <c r="C511" s="8" t="s">
        <v>4</v>
      </c>
      <c r="D511" s="10">
        <v>5429</v>
      </c>
      <c r="E511" s="6"/>
      <c r="F511" s="14">
        <f t="shared" si="7"/>
        <v>0</v>
      </c>
    </row>
    <row r="512" spans="1:6" ht="27.75" customHeight="1">
      <c r="A512" s="17" t="s">
        <v>512</v>
      </c>
      <c r="B512" s="17"/>
      <c r="C512" s="8" t="s">
        <v>4</v>
      </c>
      <c r="D512" s="10">
        <v>10349</v>
      </c>
      <c r="E512" s="6"/>
      <c r="F512" s="14">
        <f t="shared" si="7"/>
        <v>0</v>
      </c>
    </row>
    <row r="513" spans="1:6" ht="27.75" customHeight="1">
      <c r="A513" s="17" t="s">
        <v>513</v>
      </c>
      <c r="B513" s="17"/>
      <c r="C513" s="8" t="s">
        <v>4</v>
      </c>
      <c r="D513" s="10">
        <v>4654</v>
      </c>
      <c r="E513" s="6"/>
      <c r="F513" s="14">
        <f t="shared" si="7"/>
        <v>0</v>
      </c>
    </row>
    <row r="514" spans="1:6" ht="27.75" customHeight="1">
      <c r="A514" s="17" t="s">
        <v>514</v>
      </c>
      <c r="B514" s="17"/>
      <c r="C514" s="8" t="s">
        <v>4</v>
      </c>
      <c r="D514" s="10">
        <v>2807</v>
      </c>
      <c r="E514" s="6"/>
      <c r="F514" s="14">
        <f t="shared" si="7"/>
        <v>0</v>
      </c>
    </row>
    <row r="515" spans="1:6" ht="27.75" customHeight="1">
      <c r="A515" s="17" t="s">
        <v>515</v>
      </c>
      <c r="B515" s="17"/>
      <c r="C515" s="8" t="s">
        <v>4</v>
      </c>
      <c r="D515" s="10">
        <v>1014</v>
      </c>
      <c r="E515" s="6"/>
      <c r="F515" s="14">
        <f t="shared" si="7"/>
        <v>0</v>
      </c>
    </row>
    <row r="516" spans="1:6" ht="27.75" customHeight="1">
      <c r="A516" s="17" t="s">
        <v>516</v>
      </c>
      <c r="B516" s="17"/>
      <c r="C516" s="8" t="s">
        <v>4</v>
      </c>
      <c r="D516" s="10">
        <v>7224</v>
      </c>
      <c r="E516" s="6"/>
      <c r="F516" s="14">
        <f t="shared" si="7"/>
        <v>0</v>
      </c>
    </row>
    <row r="517" spans="1:6" ht="27.75" customHeight="1">
      <c r="A517" s="17" t="s">
        <v>517</v>
      </c>
      <c r="B517" s="17"/>
      <c r="C517" s="8" t="s">
        <v>4</v>
      </c>
      <c r="D517" s="10">
        <v>7224</v>
      </c>
      <c r="E517" s="6"/>
      <c r="F517" s="14">
        <f t="shared" si="7"/>
        <v>0</v>
      </c>
    </row>
    <row r="518" spans="1:6" ht="27.75" customHeight="1">
      <c r="A518" s="17" t="s">
        <v>518</v>
      </c>
      <c r="B518" s="17"/>
      <c r="C518" s="8" t="s">
        <v>4</v>
      </c>
      <c r="D518" s="10">
        <v>13365</v>
      </c>
      <c r="E518" s="6"/>
      <c r="F518" s="14">
        <f t="shared" si="7"/>
        <v>0</v>
      </c>
    </row>
    <row r="519" spans="1:6" ht="27.75" customHeight="1">
      <c r="A519" s="17" t="s">
        <v>519</v>
      </c>
      <c r="B519" s="17"/>
      <c r="C519" s="8" t="s">
        <v>4</v>
      </c>
      <c r="D519" s="10">
        <v>13365</v>
      </c>
      <c r="E519" s="6"/>
      <c r="F519" s="14">
        <f t="shared" si="7"/>
        <v>0</v>
      </c>
    </row>
    <row r="520" spans="1:6" ht="27.75" customHeight="1">
      <c r="A520" s="17" t="s">
        <v>520</v>
      </c>
      <c r="B520" s="17"/>
      <c r="C520" s="8" t="s">
        <v>4</v>
      </c>
      <c r="D520" s="10">
        <v>6438</v>
      </c>
      <c r="E520" s="6"/>
      <c r="F520" s="14">
        <f t="shared" si="7"/>
        <v>0</v>
      </c>
    </row>
    <row r="521" spans="1:6" ht="27.75" customHeight="1">
      <c r="A521" s="17" t="s">
        <v>521</v>
      </c>
      <c r="B521" s="17"/>
      <c r="C521" s="8" t="s">
        <v>4</v>
      </c>
      <c r="D521" s="10">
        <v>6177</v>
      </c>
      <c r="E521" s="6"/>
      <c r="F521" s="14">
        <f t="shared" si="7"/>
        <v>0</v>
      </c>
    </row>
    <row r="522" spans="1:6" ht="27.75" customHeight="1">
      <c r="A522" s="17" t="s">
        <v>522</v>
      </c>
      <c r="B522" s="17"/>
      <c r="C522" s="8" t="s">
        <v>4</v>
      </c>
      <c r="D522" s="10">
        <v>4281</v>
      </c>
      <c r="E522" s="6"/>
      <c r="F522" s="14">
        <f t="shared" si="7"/>
        <v>0</v>
      </c>
    </row>
    <row r="523" spans="1:6" ht="27.75" customHeight="1">
      <c r="A523" s="17" t="s">
        <v>523</v>
      </c>
      <c r="B523" s="17"/>
      <c r="C523" s="8" t="s">
        <v>4</v>
      </c>
      <c r="D523" s="10">
        <v>9849</v>
      </c>
      <c r="E523" s="6"/>
      <c r="F523" s="14">
        <f t="shared" si="7"/>
        <v>0</v>
      </c>
    </row>
    <row r="524" spans="1:6" ht="27.75" customHeight="1">
      <c r="A524" s="17" t="s">
        <v>524</v>
      </c>
      <c r="B524" s="17"/>
      <c r="C524" s="8" t="s">
        <v>4</v>
      </c>
      <c r="D524" s="10">
        <v>10332</v>
      </c>
      <c r="E524" s="6"/>
      <c r="F524" s="14">
        <f aca="true" t="shared" si="8" ref="F524:F587">E524*D524</f>
        <v>0</v>
      </c>
    </row>
    <row r="525" spans="1:6" ht="27.75" customHeight="1">
      <c r="A525" s="17" t="s">
        <v>525</v>
      </c>
      <c r="B525" s="17"/>
      <c r="C525" s="8" t="s">
        <v>4</v>
      </c>
      <c r="D525" s="10">
        <v>11476</v>
      </c>
      <c r="E525" s="6"/>
      <c r="F525" s="14">
        <f t="shared" si="8"/>
        <v>0</v>
      </c>
    </row>
    <row r="526" spans="1:6" ht="27.75" customHeight="1">
      <c r="A526" s="17" t="s">
        <v>526</v>
      </c>
      <c r="B526" s="17"/>
      <c r="C526" s="8" t="s">
        <v>4</v>
      </c>
      <c r="D526" s="10">
        <v>11285</v>
      </c>
      <c r="E526" s="6"/>
      <c r="F526" s="14">
        <f t="shared" si="8"/>
        <v>0</v>
      </c>
    </row>
    <row r="527" spans="1:6" ht="27.75" customHeight="1">
      <c r="A527" s="17" t="s">
        <v>527</v>
      </c>
      <c r="B527" s="17"/>
      <c r="C527" s="8" t="s">
        <v>4</v>
      </c>
      <c r="D527" s="9">
        <v>33</v>
      </c>
      <c r="E527" s="6"/>
      <c r="F527" s="14">
        <f t="shared" si="8"/>
        <v>0</v>
      </c>
    </row>
    <row r="528" spans="1:6" ht="27.75" customHeight="1">
      <c r="A528" s="17" t="s">
        <v>528</v>
      </c>
      <c r="B528" s="17"/>
      <c r="C528" s="8" t="s">
        <v>4</v>
      </c>
      <c r="D528" s="9">
        <v>110</v>
      </c>
      <c r="E528" s="6"/>
      <c r="F528" s="14">
        <f t="shared" si="8"/>
        <v>0</v>
      </c>
    </row>
    <row r="529" spans="1:6" ht="27.75" customHeight="1">
      <c r="A529" s="17" t="s">
        <v>529</v>
      </c>
      <c r="B529" s="17"/>
      <c r="C529" s="8" t="s">
        <v>4</v>
      </c>
      <c r="D529" s="9">
        <v>329</v>
      </c>
      <c r="E529" s="6"/>
      <c r="F529" s="14">
        <f t="shared" si="8"/>
        <v>0</v>
      </c>
    </row>
    <row r="530" spans="1:6" ht="27.75" customHeight="1">
      <c r="A530" s="17" t="s">
        <v>530</v>
      </c>
      <c r="B530" s="17"/>
      <c r="C530" s="8" t="s">
        <v>4</v>
      </c>
      <c r="D530" s="9">
        <v>783</v>
      </c>
      <c r="E530" s="6"/>
      <c r="F530" s="14">
        <f t="shared" si="8"/>
        <v>0</v>
      </c>
    </row>
    <row r="531" spans="1:6" ht="27.75" customHeight="1">
      <c r="A531" s="17" t="s">
        <v>531</v>
      </c>
      <c r="B531" s="17"/>
      <c r="C531" s="8" t="s">
        <v>4</v>
      </c>
      <c r="D531" s="9">
        <v>365</v>
      </c>
      <c r="E531" s="6"/>
      <c r="F531" s="14">
        <f t="shared" si="8"/>
        <v>0</v>
      </c>
    </row>
    <row r="532" spans="1:6" ht="27.75" customHeight="1">
      <c r="A532" s="17" t="s">
        <v>532</v>
      </c>
      <c r="B532" s="17"/>
      <c r="C532" s="8" t="s">
        <v>4</v>
      </c>
      <c r="D532" s="9">
        <v>565</v>
      </c>
      <c r="E532" s="6"/>
      <c r="F532" s="14">
        <f t="shared" si="8"/>
        <v>0</v>
      </c>
    </row>
    <row r="533" spans="1:6" ht="27.75" customHeight="1">
      <c r="A533" s="17" t="s">
        <v>533</v>
      </c>
      <c r="B533" s="17"/>
      <c r="C533" s="8" t="s">
        <v>4</v>
      </c>
      <c r="D533" s="10">
        <v>1362</v>
      </c>
      <c r="E533" s="6"/>
      <c r="F533" s="14">
        <f t="shared" si="8"/>
        <v>0</v>
      </c>
    </row>
    <row r="534" spans="1:6" ht="27.75" customHeight="1">
      <c r="A534" s="17" t="s">
        <v>534</v>
      </c>
      <c r="B534" s="17"/>
      <c r="C534" s="8" t="s">
        <v>4</v>
      </c>
      <c r="D534" s="9">
        <v>215</v>
      </c>
      <c r="E534" s="6"/>
      <c r="F534" s="14">
        <f t="shared" si="8"/>
        <v>0</v>
      </c>
    </row>
    <row r="535" spans="1:6" ht="27.75" customHeight="1">
      <c r="A535" s="17" t="s">
        <v>535</v>
      </c>
      <c r="B535" s="17"/>
      <c r="C535" s="8" t="s">
        <v>4</v>
      </c>
      <c r="D535" s="10">
        <v>24502</v>
      </c>
      <c r="E535" s="6"/>
      <c r="F535" s="14">
        <f t="shared" si="8"/>
        <v>0</v>
      </c>
    </row>
    <row r="536" spans="1:6" ht="27.75" customHeight="1">
      <c r="A536" s="17" t="s">
        <v>536</v>
      </c>
      <c r="B536" s="17"/>
      <c r="C536" s="8" t="s">
        <v>4</v>
      </c>
      <c r="D536" s="9">
        <v>316</v>
      </c>
      <c r="E536" s="6"/>
      <c r="F536" s="14">
        <f t="shared" si="8"/>
        <v>0</v>
      </c>
    </row>
    <row r="537" spans="1:6" ht="27.75" customHeight="1">
      <c r="A537" s="17" t="s">
        <v>537</v>
      </c>
      <c r="B537" s="17"/>
      <c r="C537" s="8" t="s">
        <v>4</v>
      </c>
      <c r="D537" s="9">
        <v>204</v>
      </c>
      <c r="E537" s="6"/>
      <c r="F537" s="14">
        <f t="shared" si="8"/>
        <v>0</v>
      </c>
    </row>
    <row r="538" spans="1:6" ht="27.75" customHeight="1">
      <c r="A538" s="17" t="s">
        <v>538</v>
      </c>
      <c r="B538" s="17"/>
      <c r="C538" s="8" t="s">
        <v>4</v>
      </c>
      <c r="D538" s="9">
        <v>64</v>
      </c>
      <c r="E538" s="6"/>
      <c r="F538" s="14">
        <f t="shared" si="8"/>
        <v>0</v>
      </c>
    </row>
    <row r="539" spans="1:6" ht="27.75" customHeight="1">
      <c r="A539" s="17" t="s">
        <v>539</v>
      </c>
      <c r="B539" s="17"/>
      <c r="C539" s="8" t="s">
        <v>4</v>
      </c>
      <c r="D539" s="9">
        <v>109</v>
      </c>
      <c r="E539" s="6"/>
      <c r="F539" s="14">
        <f t="shared" si="8"/>
        <v>0</v>
      </c>
    </row>
    <row r="540" spans="1:6" ht="27.75" customHeight="1">
      <c r="A540" s="17" t="s">
        <v>540</v>
      </c>
      <c r="B540" s="17"/>
      <c r="C540" s="8" t="s">
        <v>4</v>
      </c>
      <c r="D540" s="9">
        <v>299</v>
      </c>
      <c r="E540" s="6"/>
      <c r="F540" s="14">
        <f t="shared" si="8"/>
        <v>0</v>
      </c>
    </row>
    <row r="541" spans="1:6" ht="27.75" customHeight="1">
      <c r="A541" s="17" t="s">
        <v>541</v>
      </c>
      <c r="B541" s="17"/>
      <c r="C541" s="8" t="s">
        <v>4</v>
      </c>
      <c r="D541" s="9">
        <v>22</v>
      </c>
      <c r="E541" s="6"/>
      <c r="F541" s="14">
        <f t="shared" si="8"/>
        <v>0</v>
      </c>
    </row>
    <row r="542" spans="1:6" ht="27.75" customHeight="1">
      <c r="A542" s="17" t="s">
        <v>542</v>
      </c>
      <c r="B542" s="17"/>
      <c r="C542" s="8" t="s">
        <v>4</v>
      </c>
      <c r="D542" s="10">
        <v>6525</v>
      </c>
      <c r="E542" s="6"/>
      <c r="F542" s="14">
        <f t="shared" si="8"/>
        <v>0</v>
      </c>
    </row>
    <row r="543" spans="1:6" ht="27.75" customHeight="1">
      <c r="A543" s="17" t="s">
        <v>543</v>
      </c>
      <c r="B543" s="17"/>
      <c r="C543" s="8" t="s">
        <v>4</v>
      </c>
      <c r="D543" s="9">
        <v>441</v>
      </c>
      <c r="E543" s="6"/>
      <c r="F543" s="14">
        <f t="shared" si="8"/>
        <v>0</v>
      </c>
    </row>
    <row r="544" spans="1:6" ht="27.75" customHeight="1">
      <c r="A544" s="17" t="s">
        <v>544</v>
      </c>
      <c r="B544" s="17"/>
      <c r="C544" s="8" t="s">
        <v>4</v>
      </c>
      <c r="D544" s="9">
        <v>84</v>
      </c>
      <c r="E544" s="6"/>
      <c r="F544" s="14">
        <f t="shared" si="8"/>
        <v>0</v>
      </c>
    </row>
    <row r="545" spans="1:6" ht="27.75" customHeight="1">
      <c r="A545" s="17" t="s">
        <v>545</v>
      </c>
      <c r="B545" s="17"/>
      <c r="C545" s="8" t="s">
        <v>4</v>
      </c>
      <c r="D545" s="9">
        <v>127</v>
      </c>
      <c r="E545" s="6"/>
      <c r="F545" s="14">
        <f t="shared" si="8"/>
        <v>0</v>
      </c>
    </row>
    <row r="546" spans="1:6" ht="27.75" customHeight="1">
      <c r="A546" s="17" t="s">
        <v>546</v>
      </c>
      <c r="B546" s="17"/>
      <c r="C546" s="8" t="s">
        <v>4</v>
      </c>
      <c r="D546" s="9">
        <v>747</v>
      </c>
      <c r="E546" s="6"/>
      <c r="F546" s="14">
        <f t="shared" si="8"/>
        <v>0</v>
      </c>
    </row>
    <row r="547" spans="1:6" ht="27.75" customHeight="1">
      <c r="A547" s="17" t="s">
        <v>547</v>
      </c>
      <c r="B547" s="17"/>
      <c r="C547" s="8" t="s">
        <v>4</v>
      </c>
      <c r="D547" s="9">
        <v>61</v>
      </c>
      <c r="E547" s="6"/>
      <c r="F547" s="14">
        <f t="shared" si="8"/>
        <v>0</v>
      </c>
    </row>
    <row r="548" spans="1:6" ht="27.75" customHeight="1">
      <c r="A548" s="17" t="s">
        <v>548</v>
      </c>
      <c r="B548" s="17"/>
      <c r="C548" s="8" t="s">
        <v>4</v>
      </c>
      <c r="D548" s="9">
        <v>207</v>
      </c>
      <c r="E548" s="6"/>
      <c r="F548" s="14">
        <f t="shared" si="8"/>
        <v>0</v>
      </c>
    </row>
    <row r="549" spans="1:6" ht="27.75" customHeight="1">
      <c r="A549" s="17" t="s">
        <v>549</v>
      </c>
      <c r="B549" s="17"/>
      <c r="C549" s="8" t="s">
        <v>4</v>
      </c>
      <c r="D549" s="9">
        <v>53</v>
      </c>
      <c r="E549" s="6"/>
      <c r="F549" s="14">
        <f t="shared" si="8"/>
        <v>0</v>
      </c>
    </row>
    <row r="550" spans="1:6" ht="27.75" customHeight="1">
      <c r="A550" s="17" t="s">
        <v>550</v>
      </c>
      <c r="B550" s="17"/>
      <c r="C550" s="8" t="s">
        <v>4</v>
      </c>
      <c r="D550" s="9">
        <v>105</v>
      </c>
      <c r="E550" s="6"/>
      <c r="F550" s="14">
        <f t="shared" si="8"/>
        <v>0</v>
      </c>
    </row>
    <row r="551" spans="1:6" ht="27.75" customHeight="1">
      <c r="A551" s="17" t="s">
        <v>551</v>
      </c>
      <c r="B551" s="17"/>
      <c r="C551" s="8" t="s">
        <v>4</v>
      </c>
      <c r="D551" s="10">
        <v>1487</v>
      </c>
      <c r="E551" s="6"/>
      <c r="F551" s="14">
        <f t="shared" si="8"/>
        <v>0</v>
      </c>
    </row>
    <row r="552" spans="1:6" ht="27.75" customHeight="1">
      <c r="A552" s="17" t="s">
        <v>552</v>
      </c>
      <c r="B552" s="17"/>
      <c r="C552" s="8" t="s">
        <v>4</v>
      </c>
      <c r="D552" s="10">
        <v>56662</v>
      </c>
      <c r="E552" s="6"/>
      <c r="F552" s="14">
        <f t="shared" si="8"/>
        <v>0</v>
      </c>
    </row>
    <row r="553" spans="1:6" ht="27.75" customHeight="1">
      <c r="A553" s="17" t="s">
        <v>553</v>
      </c>
      <c r="B553" s="17"/>
      <c r="C553" s="8" t="s">
        <v>4</v>
      </c>
      <c r="D553" s="10">
        <v>2915</v>
      </c>
      <c r="E553" s="6"/>
      <c r="F553" s="14">
        <f t="shared" si="8"/>
        <v>0</v>
      </c>
    </row>
    <row r="554" spans="1:6" ht="27.75" customHeight="1">
      <c r="A554" s="17" t="s">
        <v>554</v>
      </c>
      <c r="B554" s="17"/>
      <c r="C554" s="8" t="s">
        <v>4</v>
      </c>
      <c r="D554" s="9">
        <v>201</v>
      </c>
      <c r="E554" s="6"/>
      <c r="F554" s="14">
        <f t="shared" si="8"/>
        <v>0</v>
      </c>
    </row>
    <row r="555" spans="1:6" ht="27.75" customHeight="1">
      <c r="A555" s="17" t="s">
        <v>555</v>
      </c>
      <c r="B555" s="17"/>
      <c r="C555" s="8" t="s">
        <v>4</v>
      </c>
      <c r="D555" s="10">
        <v>1733</v>
      </c>
      <c r="E555" s="6"/>
      <c r="F555" s="14">
        <f t="shared" si="8"/>
        <v>0</v>
      </c>
    </row>
    <row r="556" spans="1:6" ht="27.75" customHeight="1">
      <c r="A556" s="17" t="s">
        <v>556</v>
      </c>
      <c r="B556" s="17"/>
      <c r="C556" s="8" t="s">
        <v>4</v>
      </c>
      <c r="D556" s="9">
        <v>261</v>
      </c>
      <c r="E556" s="6"/>
      <c r="F556" s="14">
        <f t="shared" si="8"/>
        <v>0</v>
      </c>
    </row>
    <row r="557" spans="1:6" ht="27.75" customHeight="1">
      <c r="A557" s="17" t="s">
        <v>557</v>
      </c>
      <c r="B557" s="17"/>
      <c r="C557" s="8" t="s">
        <v>4</v>
      </c>
      <c r="D557" s="10">
        <v>3673</v>
      </c>
      <c r="E557" s="6"/>
      <c r="F557" s="14">
        <f t="shared" si="8"/>
        <v>0</v>
      </c>
    </row>
    <row r="558" spans="1:6" ht="27.75" customHeight="1">
      <c r="A558" s="17" t="s">
        <v>558</v>
      </c>
      <c r="B558" s="17"/>
      <c r="C558" s="8" t="s">
        <v>4</v>
      </c>
      <c r="D558" s="10">
        <v>1370</v>
      </c>
      <c r="E558" s="6"/>
      <c r="F558" s="14">
        <f t="shared" si="8"/>
        <v>0</v>
      </c>
    </row>
    <row r="559" spans="1:6" ht="27.75" customHeight="1">
      <c r="A559" s="17" t="s">
        <v>559</v>
      </c>
      <c r="B559" s="17"/>
      <c r="C559" s="8" t="s">
        <v>4</v>
      </c>
      <c r="D559" s="10">
        <v>1224</v>
      </c>
      <c r="E559" s="6"/>
      <c r="F559" s="14">
        <f t="shared" si="8"/>
        <v>0</v>
      </c>
    </row>
    <row r="560" spans="1:6" ht="27.75" customHeight="1">
      <c r="A560" s="17" t="s">
        <v>560</v>
      </c>
      <c r="B560" s="17"/>
      <c r="C560" s="8" t="s">
        <v>4</v>
      </c>
      <c r="D560" s="10">
        <v>1747</v>
      </c>
      <c r="E560" s="6"/>
      <c r="F560" s="14">
        <f t="shared" si="8"/>
        <v>0</v>
      </c>
    </row>
    <row r="561" spans="1:6" ht="27.75" customHeight="1">
      <c r="A561" s="17" t="s">
        <v>561</v>
      </c>
      <c r="B561" s="17"/>
      <c r="C561" s="8" t="s">
        <v>4</v>
      </c>
      <c r="D561" s="10">
        <v>7242</v>
      </c>
      <c r="E561" s="6"/>
      <c r="F561" s="14">
        <f t="shared" si="8"/>
        <v>0</v>
      </c>
    </row>
    <row r="562" spans="1:6" ht="27.75" customHeight="1">
      <c r="A562" s="17" t="s">
        <v>562</v>
      </c>
      <c r="B562" s="17"/>
      <c r="C562" s="8" t="s">
        <v>4</v>
      </c>
      <c r="D562" s="9">
        <v>558</v>
      </c>
      <c r="E562" s="6"/>
      <c r="F562" s="14">
        <f t="shared" si="8"/>
        <v>0</v>
      </c>
    </row>
    <row r="563" spans="1:6" ht="27.75" customHeight="1">
      <c r="A563" s="17" t="s">
        <v>563</v>
      </c>
      <c r="B563" s="17"/>
      <c r="C563" s="8" t="s">
        <v>4</v>
      </c>
      <c r="D563" s="9">
        <v>642</v>
      </c>
      <c r="E563" s="6"/>
      <c r="F563" s="14">
        <f t="shared" si="8"/>
        <v>0</v>
      </c>
    </row>
    <row r="564" spans="1:6" ht="27.75" customHeight="1">
      <c r="A564" s="17" t="s">
        <v>564</v>
      </c>
      <c r="B564" s="17"/>
      <c r="C564" s="8" t="s">
        <v>4</v>
      </c>
      <c r="D564" s="10">
        <v>1004</v>
      </c>
      <c r="E564" s="6"/>
      <c r="F564" s="14">
        <f t="shared" si="8"/>
        <v>0</v>
      </c>
    </row>
    <row r="565" spans="1:6" ht="27.75" customHeight="1">
      <c r="A565" s="17" t="s">
        <v>565</v>
      </c>
      <c r="B565" s="17"/>
      <c r="C565" s="8" t="s">
        <v>4</v>
      </c>
      <c r="D565" s="10">
        <v>1562</v>
      </c>
      <c r="E565" s="6"/>
      <c r="F565" s="14">
        <f t="shared" si="8"/>
        <v>0</v>
      </c>
    </row>
    <row r="566" spans="1:6" ht="27.75" customHeight="1">
      <c r="A566" s="17" t="s">
        <v>566</v>
      </c>
      <c r="B566" s="17"/>
      <c r="C566" s="8" t="s">
        <v>4</v>
      </c>
      <c r="D566" s="9">
        <v>129</v>
      </c>
      <c r="E566" s="6"/>
      <c r="F566" s="14">
        <f t="shared" si="8"/>
        <v>0</v>
      </c>
    </row>
    <row r="567" spans="1:6" ht="27.75" customHeight="1">
      <c r="A567" s="17" t="s">
        <v>567</v>
      </c>
      <c r="B567" s="17"/>
      <c r="C567" s="8" t="s">
        <v>4</v>
      </c>
      <c r="D567" s="10">
        <v>14273</v>
      </c>
      <c r="E567" s="6"/>
      <c r="F567" s="14">
        <f t="shared" si="8"/>
        <v>0</v>
      </c>
    </row>
    <row r="568" spans="1:6" ht="27.75" customHeight="1">
      <c r="A568" s="17" t="s">
        <v>568</v>
      </c>
      <c r="B568" s="17"/>
      <c r="C568" s="8" t="s">
        <v>4</v>
      </c>
      <c r="D568" s="9">
        <v>165</v>
      </c>
      <c r="E568" s="6"/>
      <c r="F568" s="14">
        <f t="shared" si="8"/>
        <v>0</v>
      </c>
    </row>
    <row r="569" spans="1:6" ht="27.75" customHeight="1">
      <c r="A569" s="17" t="s">
        <v>569</v>
      </c>
      <c r="B569" s="17"/>
      <c r="C569" s="8" t="s">
        <v>4</v>
      </c>
      <c r="D569" s="9">
        <v>107</v>
      </c>
      <c r="E569" s="6"/>
      <c r="F569" s="14">
        <f t="shared" si="8"/>
        <v>0</v>
      </c>
    </row>
    <row r="570" spans="1:6" ht="27.75" customHeight="1">
      <c r="A570" s="17" t="s">
        <v>570</v>
      </c>
      <c r="B570" s="17"/>
      <c r="C570" s="8" t="s">
        <v>4</v>
      </c>
      <c r="D570" s="9">
        <v>94</v>
      </c>
      <c r="E570" s="6"/>
      <c r="F570" s="14">
        <f t="shared" si="8"/>
        <v>0</v>
      </c>
    </row>
    <row r="571" spans="1:6" ht="27.75" customHeight="1">
      <c r="A571" s="17" t="s">
        <v>571</v>
      </c>
      <c r="B571" s="17"/>
      <c r="C571" s="8" t="s">
        <v>4</v>
      </c>
      <c r="D571" s="9">
        <v>74</v>
      </c>
      <c r="E571" s="6"/>
      <c r="F571" s="14">
        <f t="shared" si="8"/>
        <v>0</v>
      </c>
    </row>
    <row r="572" spans="1:6" ht="27.75" customHeight="1">
      <c r="A572" s="17" t="s">
        <v>572</v>
      </c>
      <c r="B572" s="17"/>
      <c r="C572" s="8" t="s">
        <v>4</v>
      </c>
      <c r="D572" s="10">
        <v>21618</v>
      </c>
      <c r="E572" s="6"/>
      <c r="F572" s="14">
        <f t="shared" si="8"/>
        <v>0</v>
      </c>
    </row>
    <row r="573" spans="1:6" ht="27.75" customHeight="1">
      <c r="A573" s="17" t="s">
        <v>573</v>
      </c>
      <c r="B573" s="17"/>
      <c r="C573" s="8" t="s">
        <v>4</v>
      </c>
      <c r="D573" s="9">
        <v>9</v>
      </c>
      <c r="E573" s="6"/>
      <c r="F573" s="14">
        <f t="shared" si="8"/>
        <v>0</v>
      </c>
    </row>
    <row r="574" spans="1:6" ht="27.75" customHeight="1">
      <c r="A574" s="17" t="s">
        <v>574</v>
      </c>
      <c r="B574" s="17"/>
      <c r="C574" s="8" t="s">
        <v>4</v>
      </c>
      <c r="D574" s="9">
        <v>32</v>
      </c>
      <c r="E574" s="6"/>
      <c r="F574" s="14">
        <f t="shared" si="8"/>
        <v>0</v>
      </c>
    </row>
    <row r="575" spans="1:6" ht="27.75" customHeight="1">
      <c r="A575" s="17" t="s">
        <v>575</v>
      </c>
      <c r="B575" s="17"/>
      <c r="C575" s="8" t="s">
        <v>4</v>
      </c>
      <c r="D575" s="9">
        <v>9</v>
      </c>
      <c r="E575" s="6"/>
      <c r="F575" s="14">
        <f t="shared" si="8"/>
        <v>0</v>
      </c>
    </row>
    <row r="576" spans="1:6" ht="27.75" customHeight="1">
      <c r="A576" s="17" t="s">
        <v>576</v>
      </c>
      <c r="B576" s="17"/>
      <c r="C576" s="8" t="s">
        <v>4</v>
      </c>
      <c r="D576" s="9">
        <v>173</v>
      </c>
      <c r="E576" s="6"/>
      <c r="F576" s="14">
        <f t="shared" si="8"/>
        <v>0</v>
      </c>
    </row>
    <row r="577" spans="1:6" ht="27.75" customHeight="1">
      <c r="A577" s="17" t="s">
        <v>577</v>
      </c>
      <c r="B577" s="17"/>
      <c r="C577" s="8" t="s">
        <v>4</v>
      </c>
      <c r="D577" s="10">
        <v>10657</v>
      </c>
      <c r="E577" s="6"/>
      <c r="F577" s="14">
        <f t="shared" si="8"/>
        <v>0</v>
      </c>
    </row>
    <row r="578" spans="1:6" ht="27.75" customHeight="1">
      <c r="A578" s="17" t="s">
        <v>578</v>
      </c>
      <c r="B578" s="17"/>
      <c r="C578" s="8" t="s">
        <v>4</v>
      </c>
      <c r="D578" s="10">
        <v>4411</v>
      </c>
      <c r="E578" s="6"/>
      <c r="F578" s="14">
        <f t="shared" si="8"/>
        <v>0</v>
      </c>
    </row>
    <row r="579" spans="1:6" ht="27.75" customHeight="1">
      <c r="A579" s="17" t="s">
        <v>579</v>
      </c>
      <c r="B579" s="17"/>
      <c r="C579" s="8" t="s">
        <v>4</v>
      </c>
      <c r="D579" s="10">
        <v>1785</v>
      </c>
      <c r="E579" s="6"/>
      <c r="F579" s="14">
        <f t="shared" si="8"/>
        <v>0</v>
      </c>
    </row>
    <row r="580" spans="1:6" ht="27.75" customHeight="1">
      <c r="A580" s="17" t="s">
        <v>580</v>
      </c>
      <c r="B580" s="17"/>
      <c r="C580" s="8" t="s">
        <v>4</v>
      </c>
      <c r="D580" s="10">
        <v>2282</v>
      </c>
      <c r="E580" s="6"/>
      <c r="F580" s="14">
        <f t="shared" si="8"/>
        <v>0</v>
      </c>
    </row>
    <row r="581" spans="1:6" ht="27.75" customHeight="1">
      <c r="A581" s="17" t="s">
        <v>581</v>
      </c>
      <c r="B581" s="17"/>
      <c r="C581" s="8" t="s">
        <v>4</v>
      </c>
      <c r="D581" s="10">
        <v>3961</v>
      </c>
      <c r="E581" s="6"/>
      <c r="F581" s="14">
        <f t="shared" si="8"/>
        <v>0</v>
      </c>
    </row>
    <row r="582" spans="1:6" ht="27.75" customHeight="1">
      <c r="A582" s="17" t="s">
        <v>582</v>
      </c>
      <c r="B582" s="17"/>
      <c r="C582" s="8" t="s">
        <v>4</v>
      </c>
      <c r="D582" s="9">
        <v>319</v>
      </c>
      <c r="E582" s="6"/>
      <c r="F582" s="14">
        <f t="shared" si="8"/>
        <v>0</v>
      </c>
    </row>
    <row r="583" spans="1:6" ht="27.75" customHeight="1">
      <c r="A583" s="17" t="s">
        <v>583</v>
      </c>
      <c r="B583" s="17"/>
      <c r="C583" s="8" t="s">
        <v>4</v>
      </c>
      <c r="D583" s="10">
        <v>4749</v>
      </c>
      <c r="E583" s="6"/>
      <c r="F583" s="14">
        <f t="shared" si="8"/>
        <v>0</v>
      </c>
    </row>
    <row r="584" spans="1:6" ht="27.75" customHeight="1">
      <c r="A584" s="17" t="s">
        <v>584</v>
      </c>
      <c r="B584" s="17"/>
      <c r="C584" s="8" t="s">
        <v>4</v>
      </c>
      <c r="D584" s="10">
        <v>3529</v>
      </c>
      <c r="E584" s="6"/>
      <c r="F584" s="14">
        <f t="shared" si="8"/>
        <v>0</v>
      </c>
    </row>
    <row r="585" spans="1:6" ht="27.75" customHeight="1">
      <c r="A585" s="17" t="s">
        <v>585</v>
      </c>
      <c r="B585" s="17"/>
      <c r="C585" s="8" t="s">
        <v>4</v>
      </c>
      <c r="D585" s="9">
        <v>200</v>
      </c>
      <c r="E585" s="6"/>
      <c r="F585" s="14">
        <f t="shared" si="8"/>
        <v>0</v>
      </c>
    </row>
    <row r="586" spans="1:6" ht="27.75" customHeight="1">
      <c r="A586" s="17" t="s">
        <v>586</v>
      </c>
      <c r="B586" s="17"/>
      <c r="C586" s="8" t="s">
        <v>4</v>
      </c>
      <c r="D586" s="10">
        <v>1794</v>
      </c>
      <c r="E586" s="6"/>
      <c r="F586" s="14">
        <f t="shared" si="8"/>
        <v>0</v>
      </c>
    </row>
    <row r="587" spans="1:6" ht="27.75" customHeight="1">
      <c r="A587" s="17" t="s">
        <v>587</v>
      </c>
      <c r="B587" s="17"/>
      <c r="C587" s="8" t="s">
        <v>4</v>
      </c>
      <c r="D587" s="9">
        <v>739</v>
      </c>
      <c r="E587" s="6"/>
      <c r="F587" s="14">
        <f t="shared" si="8"/>
        <v>0</v>
      </c>
    </row>
    <row r="588" spans="1:6" ht="27.75" customHeight="1">
      <c r="A588" s="17" t="s">
        <v>588</v>
      </c>
      <c r="B588" s="17"/>
      <c r="C588" s="8" t="s">
        <v>4</v>
      </c>
      <c r="D588" s="10">
        <v>15416</v>
      </c>
      <c r="E588" s="6"/>
      <c r="F588" s="14">
        <f aca="true" t="shared" si="9" ref="F588:F651">E588*D588</f>
        <v>0</v>
      </c>
    </row>
    <row r="589" spans="1:6" ht="27.75" customHeight="1">
      <c r="A589" s="17" t="s">
        <v>589</v>
      </c>
      <c r="B589" s="17"/>
      <c r="C589" s="8" t="s">
        <v>4</v>
      </c>
      <c r="D589" s="10">
        <v>3315</v>
      </c>
      <c r="E589" s="6"/>
      <c r="F589" s="14">
        <f t="shared" si="9"/>
        <v>0</v>
      </c>
    </row>
    <row r="590" spans="1:6" ht="27.75" customHeight="1">
      <c r="A590" s="17" t="s">
        <v>590</v>
      </c>
      <c r="B590" s="17"/>
      <c r="C590" s="8" t="s">
        <v>4</v>
      </c>
      <c r="D590" s="9">
        <v>746</v>
      </c>
      <c r="E590" s="6"/>
      <c r="F590" s="14">
        <f t="shared" si="9"/>
        <v>0</v>
      </c>
    </row>
    <row r="591" spans="1:6" ht="27.75" customHeight="1">
      <c r="A591" s="17" t="s">
        <v>591</v>
      </c>
      <c r="B591" s="17"/>
      <c r="C591" s="8" t="s">
        <v>4</v>
      </c>
      <c r="D591" s="9">
        <v>131</v>
      </c>
      <c r="E591" s="6"/>
      <c r="F591" s="14">
        <f t="shared" si="9"/>
        <v>0</v>
      </c>
    </row>
    <row r="592" spans="1:6" ht="27.75" customHeight="1">
      <c r="A592" s="17" t="s">
        <v>592</v>
      </c>
      <c r="B592" s="17"/>
      <c r="C592" s="8" t="s">
        <v>4</v>
      </c>
      <c r="D592" s="10">
        <v>1503</v>
      </c>
      <c r="E592" s="6"/>
      <c r="F592" s="14">
        <f t="shared" si="9"/>
        <v>0</v>
      </c>
    </row>
    <row r="593" spans="1:6" ht="27.75" customHeight="1">
      <c r="A593" s="17" t="s">
        <v>593</v>
      </c>
      <c r="B593" s="17"/>
      <c r="C593" s="8" t="s">
        <v>4</v>
      </c>
      <c r="D593" s="10">
        <v>7366</v>
      </c>
      <c r="E593" s="6"/>
      <c r="F593" s="14">
        <f t="shared" si="9"/>
        <v>0</v>
      </c>
    </row>
    <row r="594" spans="1:6" ht="27.75" customHeight="1">
      <c r="A594" s="17" t="s">
        <v>594</v>
      </c>
      <c r="B594" s="17"/>
      <c r="C594" s="8" t="s">
        <v>4</v>
      </c>
      <c r="D594" s="10">
        <v>2619</v>
      </c>
      <c r="E594" s="6"/>
      <c r="F594" s="14">
        <f t="shared" si="9"/>
        <v>0</v>
      </c>
    </row>
    <row r="595" spans="1:6" ht="27.75" customHeight="1">
      <c r="A595" s="17" t="s">
        <v>595</v>
      </c>
      <c r="B595" s="17"/>
      <c r="C595" s="8" t="s">
        <v>4</v>
      </c>
      <c r="D595" s="10">
        <v>1603</v>
      </c>
      <c r="E595" s="6"/>
      <c r="F595" s="14">
        <f t="shared" si="9"/>
        <v>0</v>
      </c>
    </row>
    <row r="596" spans="1:6" ht="27.75" customHeight="1">
      <c r="A596" s="17" t="s">
        <v>596</v>
      </c>
      <c r="B596" s="17"/>
      <c r="C596" s="8" t="s">
        <v>4</v>
      </c>
      <c r="D596" s="10">
        <v>2649</v>
      </c>
      <c r="E596" s="6"/>
      <c r="F596" s="14">
        <f t="shared" si="9"/>
        <v>0</v>
      </c>
    </row>
    <row r="597" spans="1:6" ht="27.75" customHeight="1">
      <c r="A597" s="17" t="s">
        <v>597</v>
      </c>
      <c r="B597" s="17"/>
      <c r="C597" s="8" t="s">
        <v>4</v>
      </c>
      <c r="D597" s="10">
        <v>13485</v>
      </c>
      <c r="E597" s="6"/>
      <c r="F597" s="14">
        <f t="shared" si="9"/>
        <v>0</v>
      </c>
    </row>
    <row r="598" spans="1:6" ht="27.75" customHeight="1">
      <c r="A598" s="17" t="s">
        <v>598</v>
      </c>
      <c r="B598" s="17"/>
      <c r="C598" s="8" t="s">
        <v>4</v>
      </c>
      <c r="D598" s="10">
        <v>8988</v>
      </c>
      <c r="E598" s="6"/>
      <c r="F598" s="14">
        <f t="shared" si="9"/>
        <v>0</v>
      </c>
    </row>
    <row r="599" spans="1:6" ht="27.75" customHeight="1">
      <c r="A599" s="17" t="s">
        <v>599</v>
      </c>
      <c r="B599" s="17"/>
      <c r="C599" s="8" t="s">
        <v>4</v>
      </c>
      <c r="D599" s="10">
        <v>10099</v>
      </c>
      <c r="E599" s="6"/>
      <c r="F599" s="14">
        <f t="shared" si="9"/>
        <v>0</v>
      </c>
    </row>
    <row r="600" spans="1:6" ht="27.75" customHeight="1">
      <c r="A600" s="17" t="s">
        <v>600</v>
      </c>
      <c r="B600" s="17"/>
      <c r="C600" s="8" t="s">
        <v>4</v>
      </c>
      <c r="D600" s="10">
        <v>1362</v>
      </c>
      <c r="E600" s="6"/>
      <c r="F600" s="14">
        <f t="shared" si="9"/>
        <v>0</v>
      </c>
    </row>
    <row r="601" spans="1:6" ht="27.75" customHeight="1">
      <c r="A601" s="17" t="s">
        <v>601</v>
      </c>
      <c r="B601" s="17"/>
      <c r="C601" s="8" t="s">
        <v>4</v>
      </c>
      <c r="D601" s="10">
        <v>1362</v>
      </c>
      <c r="E601" s="6"/>
      <c r="F601" s="14">
        <f t="shared" si="9"/>
        <v>0</v>
      </c>
    </row>
    <row r="602" spans="1:6" ht="27.75" customHeight="1">
      <c r="A602" s="17" t="s">
        <v>602</v>
      </c>
      <c r="B602" s="17"/>
      <c r="C602" s="8" t="s">
        <v>4</v>
      </c>
      <c r="D602" s="9">
        <v>583</v>
      </c>
      <c r="E602" s="6"/>
      <c r="F602" s="14">
        <f t="shared" si="9"/>
        <v>0</v>
      </c>
    </row>
    <row r="603" spans="1:6" ht="27.75" customHeight="1">
      <c r="A603" s="17" t="s">
        <v>603</v>
      </c>
      <c r="B603" s="17"/>
      <c r="C603" s="8" t="s">
        <v>4</v>
      </c>
      <c r="D603" s="9">
        <v>146</v>
      </c>
      <c r="E603" s="6"/>
      <c r="F603" s="14">
        <f t="shared" si="9"/>
        <v>0</v>
      </c>
    </row>
    <row r="604" spans="1:6" ht="27.75" customHeight="1">
      <c r="A604" s="17" t="s">
        <v>604</v>
      </c>
      <c r="B604" s="17"/>
      <c r="C604" s="8" t="s">
        <v>4</v>
      </c>
      <c r="D604" s="10">
        <v>1110</v>
      </c>
      <c r="E604" s="6"/>
      <c r="F604" s="14">
        <f t="shared" si="9"/>
        <v>0</v>
      </c>
    </row>
    <row r="605" spans="1:6" ht="27.75" customHeight="1">
      <c r="A605" s="17" t="s">
        <v>605</v>
      </c>
      <c r="B605" s="17"/>
      <c r="C605" s="8" t="s">
        <v>4</v>
      </c>
      <c r="D605" s="9">
        <v>279</v>
      </c>
      <c r="E605" s="6"/>
      <c r="F605" s="14">
        <f t="shared" si="9"/>
        <v>0</v>
      </c>
    </row>
    <row r="606" spans="1:6" ht="27.75" customHeight="1">
      <c r="A606" s="17" t="s">
        <v>606</v>
      </c>
      <c r="B606" s="17"/>
      <c r="C606" s="8" t="s">
        <v>4</v>
      </c>
      <c r="D606" s="9">
        <v>319</v>
      </c>
      <c r="E606" s="6"/>
      <c r="F606" s="14">
        <f t="shared" si="9"/>
        <v>0</v>
      </c>
    </row>
    <row r="607" spans="1:6" ht="27.75" customHeight="1">
      <c r="A607" s="17" t="s">
        <v>607</v>
      </c>
      <c r="B607" s="17"/>
      <c r="C607" s="8" t="s">
        <v>4</v>
      </c>
      <c r="D607" s="9">
        <v>470</v>
      </c>
      <c r="E607" s="6"/>
      <c r="F607" s="14">
        <f t="shared" si="9"/>
        <v>0</v>
      </c>
    </row>
    <row r="608" spans="1:6" ht="27.75" customHeight="1">
      <c r="A608" s="17" t="s">
        <v>608</v>
      </c>
      <c r="B608" s="17"/>
      <c r="C608" s="8" t="s">
        <v>4</v>
      </c>
      <c r="D608" s="9">
        <v>795</v>
      </c>
      <c r="E608" s="6"/>
      <c r="F608" s="14">
        <f t="shared" si="9"/>
        <v>0</v>
      </c>
    </row>
    <row r="609" spans="1:6" ht="27.75" customHeight="1">
      <c r="A609" s="17" t="s">
        <v>609</v>
      </c>
      <c r="B609" s="17"/>
      <c r="C609" s="8" t="s">
        <v>4</v>
      </c>
      <c r="D609" s="10">
        <v>29248</v>
      </c>
      <c r="E609" s="6"/>
      <c r="F609" s="14">
        <f t="shared" si="9"/>
        <v>0</v>
      </c>
    </row>
    <row r="610" spans="1:6" ht="27.75" customHeight="1">
      <c r="A610" s="17" t="s">
        <v>610</v>
      </c>
      <c r="B610" s="17"/>
      <c r="C610" s="8" t="s">
        <v>4</v>
      </c>
      <c r="D610" s="10">
        <v>46949</v>
      </c>
      <c r="E610" s="6"/>
      <c r="F610" s="14">
        <f t="shared" si="9"/>
        <v>0</v>
      </c>
    </row>
    <row r="611" spans="1:6" ht="27.75" customHeight="1">
      <c r="A611" s="17" t="s">
        <v>611</v>
      </c>
      <c r="B611" s="17"/>
      <c r="C611" s="8" t="s">
        <v>4</v>
      </c>
      <c r="D611" s="10">
        <v>46949</v>
      </c>
      <c r="E611" s="6"/>
      <c r="F611" s="14">
        <f t="shared" si="9"/>
        <v>0</v>
      </c>
    </row>
    <row r="612" spans="1:6" ht="27.75" customHeight="1">
      <c r="A612" s="17" t="s">
        <v>612</v>
      </c>
      <c r="B612" s="17"/>
      <c r="C612" s="8" t="s">
        <v>4</v>
      </c>
      <c r="D612" s="10">
        <v>40689</v>
      </c>
      <c r="E612" s="6"/>
      <c r="F612" s="14">
        <f t="shared" si="9"/>
        <v>0</v>
      </c>
    </row>
    <row r="613" spans="1:6" ht="27.75" customHeight="1">
      <c r="A613" s="17" t="s">
        <v>613</v>
      </c>
      <c r="B613" s="17"/>
      <c r="C613" s="8" t="s">
        <v>4</v>
      </c>
      <c r="D613" s="10">
        <v>20045</v>
      </c>
      <c r="E613" s="6"/>
      <c r="F613" s="14">
        <f t="shared" si="9"/>
        <v>0</v>
      </c>
    </row>
    <row r="614" spans="1:6" ht="27.75" customHeight="1">
      <c r="A614" s="17" t="s">
        <v>614</v>
      </c>
      <c r="B614" s="17"/>
      <c r="C614" s="8" t="s">
        <v>4</v>
      </c>
      <c r="D614" s="10">
        <v>39726</v>
      </c>
      <c r="E614" s="6"/>
      <c r="F614" s="14">
        <f t="shared" si="9"/>
        <v>0</v>
      </c>
    </row>
    <row r="615" spans="1:6" ht="27.75" customHeight="1">
      <c r="A615" s="17" t="s">
        <v>615</v>
      </c>
      <c r="B615" s="17"/>
      <c r="C615" s="8" t="s">
        <v>4</v>
      </c>
      <c r="D615" s="10">
        <v>4170</v>
      </c>
      <c r="E615" s="6"/>
      <c r="F615" s="14">
        <f t="shared" si="9"/>
        <v>0</v>
      </c>
    </row>
    <row r="616" spans="1:6" ht="27.75" customHeight="1">
      <c r="A616" s="17" t="s">
        <v>616</v>
      </c>
      <c r="B616" s="17"/>
      <c r="C616" s="8" t="s">
        <v>4</v>
      </c>
      <c r="D616" s="9">
        <v>124</v>
      </c>
      <c r="E616" s="6"/>
      <c r="F616" s="14">
        <f t="shared" si="9"/>
        <v>0</v>
      </c>
    </row>
    <row r="617" spans="1:6" ht="27.75" customHeight="1">
      <c r="A617" s="17" t="s">
        <v>617</v>
      </c>
      <c r="B617" s="17"/>
      <c r="C617" s="8" t="s">
        <v>4</v>
      </c>
      <c r="D617" s="9">
        <v>124</v>
      </c>
      <c r="E617" s="6"/>
      <c r="F617" s="14">
        <f t="shared" si="9"/>
        <v>0</v>
      </c>
    </row>
    <row r="618" spans="1:6" ht="27.75" customHeight="1">
      <c r="A618" s="17" t="s">
        <v>618</v>
      </c>
      <c r="B618" s="17"/>
      <c r="C618" s="8" t="s">
        <v>4</v>
      </c>
      <c r="D618" s="9">
        <v>88</v>
      </c>
      <c r="E618" s="6"/>
      <c r="F618" s="14">
        <f t="shared" si="9"/>
        <v>0</v>
      </c>
    </row>
    <row r="619" spans="1:6" ht="27.75" customHeight="1">
      <c r="A619" s="17" t="s">
        <v>619</v>
      </c>
      <c r="B619" s="17"/>
      <c r="C619" s="8" t="s">
        <v>4</v>
      </c>
      <c r="D619" s="9">
        <v>244</v>
      </c>
      <c r="E619" s="6"/>
      <c r="F619" s="14">
        <f t="shared" si="9"/>
        <v>0</v>
      </c>
    </row>
    <row r="620" spans="1:6" ht="27.75" customHeight="1">
      <c r="A620" s="17" t="s">
        <v>620</v>
      </c>
      <c r="B620" s="17"/>
      <c r="C620" s="8" t="s">
        <v>4</v>
      </c>
      <c r="D620" s="9">
        <v>259</v>
      </c>
      <c r="E620" s="6"/>
      <c r="F620" s="14">
        <f t="shared" si="9"/>
        <v>0</v>
      </c>
    </row>
    <row r="621" spans="1:6" ht="27.75" customHeight="1">
      <c r="A621" s="17" t="s">
        <v>621</v>
      </c>
      <c r="B621" s="17"/>
      <c r="C621" s="8" t="s">
        <v>4</v>
      </c>
      <c r="D621" s="10">
        <v>1368</v>
      </c>
      <c r="E621" s="6"/>
      <c r="F621" s="14">
        <f t="shared" si="9"/>
        <v>0</v>
      </c>
    </row>
    <row r="622" spans="1:6" ht="27.75" customHeight="1">
      <c r="A622" s="17" t="s">
        <v>622</v>
      </c>
      <c r="B622" s="17"/>
      <c r="C622" s="8" t="s">
        <v>4</v>
      </c>
      <c r="D622" s="9">
        <v>493</v>
      </c>
      <c r="E622" s="6"/>
      <c r="F622" s="14">
        <f t="shared" si="9"/>
        <v>0</v>
      </c>
    </row>
    <row r="623" spans="1:6" ht="27.75" customHeight="1">
      <c r="A623" s="17" t="s">
        <v>623</v>
      </c>
      <c r="B623" s="17"/>
      <c r="C623" s="8" t="s">
        <v>4</v>
      </c>
      <c r="D623" s="10">
        <v>10793</v>
      </c>
      <c r="E623" s="6"/>
      <c r="F623" s="14">
        <f t="shared" si="9"/>
        <v>0</v>
      </c>
    </row>
    <row r="624" spans="1:6" ht="27.75" customHeight="1">
      <c r="A624" s="17" t="s">
        <v>624</v>
      </c>
      <c r="B624" s="17"/>
      <c r="C624" s="8" t="s">
        <v>4</v>
      </c>
      <c r="D624" s="10">
        <v>18211</v>
      </c>
      <c r="E624" s="6"/>
      <c r="F624" s="14">
        <f t="shared" si="9"/>
        <v>0</v>
      </c>
    </row>
    <row r="625" spans="1:6" ht="27.75" customHeight="1">
      <c r="A625" s="17" t="s">
        <v>625</v>
      </c>
      <c r="B625" s="17"/>
      <c r="C625" s="8" t="s">
        <v>4</v>
      </c>
      <c r="D625" s="10">
        <v>1322</v>
      </c>
      <c r="E625" s="6"/>
      <c r="F625" s="14">
        <f t="shared" si="9"/>
        <v>0</v>
      </c>
    </row>
    <row r="626" spans="1:6" ht="27.75" customHeight="1">
      <c r="A626" s="17" t="s">
        <v>626</v>
      </c>
      <c r="B626" s="17"/>
      <c r="C626" s="8" t="s">
        <v>4</v>
      </c>
      <c r="D626" s="9">
        <v>122</v>
      </c>
      <c r="E626" s="6"/>
      <c r="F626" s="14">
        <f t="shared" si="9"/>
        <v>0</v>
      </c>
    </row>
    <row r="627" spans="1:6" ht="27.75" customHeight="1">
      <c r="A627" s="17" t="s">
        <v>627</v>
      </c>
      <c r="B627" s="17"/>
      <c r="C627" s="8" t="s">
        <v>4</v>
      </c>
      <c r="D627" s="10">
        <v>1362</v>
      </c>
      <c r="E627" s="6"/>
      <c r="F627" s="14">
        <f t="shared" si="9"/>
        <v>0</v>
      </c>
    </row>
    <row r="628" spans="1:6" ht="27.75" customHeight="1">
      <c r="A628" s="17" t="s">
        <v>628</v>
      </c>
      <c r="B628" s="17"/>
      <c r="C628" s="8" t="s">
        <v>4</v>
      </c>
      <c r="D628" s="10">
        <v>23526</v>
      </c>
      <c r="E628" s="6"/>
      <c r="F628" s="14">
        <f t="shared" si="9"/>
        <v>0</v>
      </c>
    </row>
    <row r="629" spans="1:6" ht="27.75" customHeight="1">
      <c r="A629" s="17" t="s">
        <v>629</v>
      </c>
      <c r="B629" s="17"/>
      <c r="C629" s="8" t="s">
        <v>4</v>
      </c>
      <c r="D629" s="9">
        <v>501</v>
      </c>
      <c r="E629" s="6"/>
      <c r="F629" s="14">
        <f t="shared" si="9"/>
        <v>0</v>
      </c>
    </row>
    <row r="630" spans="1:6" ht="27.75" customHeight="1">
      <c r="A630" s="17" t="s">
        <v>630</v>
      </c>
      <c r="B630" s="17"/>
      <c r="C630" s="8" t="s">
        <v>4</v>
      </c>
      <c r="D630" s="10">
        <v>3537</v>
      </c>
      <c r="E630" s="6"/>
      <c r="F630" s="14">
        <f t="shared" si="9"/>
        <v>0</v>
      </c>
    </row>
    <row r="631" spans="1:6" ht="27.75" customHeight="1">
      <c r="A631" s="17" t="s">
        <v>631</v>
      </c>
      <c r="B631" s="17"/>
      <c r="C631" s="8" t="s">
        <v>4</v>
      </c>
      <c r="D631" s="9">
        <v>57</v>
      </c>
      <c r="E631" s="6"/>
      <c r="F631" s="14">
        <f t="shared" si="9"/>
        <v>0</v>
      </c>
    </row>
    <row r="632" spans="1:6" ht="27.75" customHeight="1">
      <c r="A632" s="17" t="s">
        <v>632</v>
      </c>
      <c r="B632" s="17"/>
      <c r="C632" s="8" t="s">
        <v>4</v>
      </c>
      <c r="D632" s="9">
        <v>16</v>
      </c>
      <c r="E632" s="6"/>
      <c r="F632" s="14">
        <f t="shared" si="9"/>
        <v>0</v>
      </c>
    </row>
    <row r="633" spans="1:6" ht="27.75" customHeight="1">
      <c r="A633" s="17" t="s">
        <v>633</v>
      </c>
      <c r="B633" s="17"/>
      <c r="C633" s="8" t="s">
        <v>4</v>
      </c>
      <c r="D633" s="9">
        <v>25</v>
      </c>
      <c r="E633" s="6"/>
      <c r="F633" s="14">
        <f t="shared" si="9"/>
        <v>0</v>
      </c>
    </row>
    <row r="634" spans="1:6" ht="27.75" customHeight="1">
      <c r="A634" s="17" t="s">
        <v>634</v>
      </c>
      <c r="B634" s="17"/>
      <c r="C634" s="8" t="s">
        <v>4</v>
      </c>
      <c r="D634" s="9">
        <v>22</v>
      </c>
      <c r="E634" s="6"/>
      <c r="F634" s="14">
        <f t="shared" si="9"/>
        <v>0</v>
      </c>
    </row>
    <row r="635" spans="1:6" ht="27.75" customHeight="1">
      <c r="A635" s="17" t="s">
        <v>635</v>
      </c>
      <c r="B635" s="17"/>
      <c r="C635" s="8" t="s">
        <v>4</v>
      </c>
      <c r="D635" s="9">
        <v>11</v>
      </c>
      <c r="E635" s="6"/>
      <c r="F635" s="14">
        <f t="shared" si="9"/>
        <v>0</v>
      </c>
    </row>
    <row r="636" spans="1:6" ht="27.75" customHeight="1">
      <c r="A636" s="17" t="s">
        <v>636</v>
      </c>
      <c r="B636" s="17"/>
      <c r="C636" s="8" t="s">
        <v>4</v>
      </c>
      <c r="D636" s="9">
        <v>11</v>
      </c>
      <c r="E636" s="6"/>
      <c r="F636" s="14">
        <f t="shared" si="9"/>
        <v>0</v>
      </c>
    </row>
    <row r="637" spans="1:6" ht="27.75" customHeight="1">
      <c r="A637" s="17" t="s">
        <v>637</v>
      </c>
      <c r="B637" s="17"/>
      <c r="C637" s="8" t="s">
        <v>4</v>
      </c>
      <c r="D637" s="9">
        <v>11</v>
      </c>
      <c r="E637" s="6"/>
      <c r="F637" s="14">
        <f t="shared" si="9"/>
        <v>0</v>
      </c>
    </row>
    <row r="638" spans="1:6" ht="27.75" customHeight="1">
      <c r="A638" s="17" t="s">
        <v>638</v>
      </c>
      <c r="B638" s="17"/>
      <c r="C638" s="8" t="s">
        <v>4</v>
      </c>
      <c r="D638" s="10">
        <v>3939</v>
      </c>
      <c r="E638" s="6"/>
      <c r="F638" s="14">
        <f t="shared" si="9"/>
        <v>0</v>
      </c>
    </row>
    <row r="639" spans="1:6" ht="27.75" customHeight="1">
      <c r="A639" s="17" t="s">
        <v>639</v>
      </c>
      <c r="B639" s="17"/>
      <c r="C639" s="8" t="s">
        <v>4</v>
      </c>
      <c r="D639" s="9">
        <v>626</v>
      </c>
      <c r="E639" s="6"/>
      <c r="F639" s="14">
        <f t="shared" si="9"/>
        <v>0</v>
      </c>
    </row>
    <row r="640" spans="1:6" ht="27.75" customHeight="1">
      <c r="A640" s="17" t="s">
        <v>640</v>
      </c>
      <c r="B640" s="17"/>
      <c r="C640" s="8" t="s">
        <v>4</v>
      </c>
      <c r="D640" s="9">
        <v>626</v>
      </c>
      <c r="E640" s="6"/>
      <c r="F640" s="14">
        <f t="shared" si="9"/>
        <v>0</v>
      </c>
    </row>
    <row r="641" spans="1:6" ht="27.75" customHeight="1">
      <c r="A641" s="17" t="s">
        <v>641</v>
      </c>
      <c r="B641" s="17"/>
      <c r="C641" s="8" t="s">
        <v>4</v>
      </c>
      <c r="D641" s="9">
        <v>209</v>
      </c>
      <c r="E641" s="6"/>
      <c r="F641" s="14">
        <f t="shared" si="9"/>
        <v>0</v>
      </c>
    </row>
    <row r="642" spans="1:6" ht="27.75" customHeight="1">
      <c r="A642" s="17" t="s">
        <v>642</v>
      </c>
      <c r="B642" s="17"/>
      <c r="C642" s="8" t="s">
        <v>4</v>
      </c>
      <c r="D642" s="9">
        <v>56</v>
      </c>
      <c r="E642" s="6"/>
      <c r="F642" s="14">
        <f t="shared" si="9"/>
        <v>0</v>
      </c>
    </row>
    <row r="643" spans="1:6" ht="27.75" customHeight="1">
      <c r="A643" s="17" t="s">
        <v>643</v>
      </c>
      <c r="B643" s="17"/>
      <c r="C643" s="8" t="s">
        <v>4</v>
      </c>
      <c r="D643" s="10">
        <v>2060</v>
      </c>
      <c r="E643" s="6"/>
      <c r="F643" s="14">
        <f t="shared" si="9"/>
        <v>0</v>
      </c>
    </row>
    <row r="644" spans="1:6" ht="27.75" customHeight="1">
      <c r="A644" s="17" t="s">
        <v>644</v>
      </c>
      <c r="B644" s="17"/>
      <c r="C644" s="8" t="s">
        <v>4</v>
      </c>
      <c r="D644" s="10">
        <v>1517</v>
      </c>
      <c r="E644" s="6"/>
      <c r="F644" s="14">
        <f t="shared" si="9"/>
        <v>0</v>
      </c>
    </row>
    <row r="645" spans="1:6" ht="27.75" customHeight="1">
      <c r="A645" s="17" t="s">
        <v>645</v>
      </c>
      <c r="B645" s="17"/>
      <c r="C645" s="8" t="s">
        <v>4</v>
      </c>
      <c r="D645" s="10">
        <v>1492</v>
      </c>
      <c r="E645" s="6"/>
      <c r="F645" s="14">
        <f t="shared" si="9"/>
        <v>0</v>
      </c>
    </row>
    <row r="646" spans="1:6" ht="27.75" customHeight="1">
      <c r="A646" s="17" t="s">
        <v>646</v>
      </c>
      <c r="B646" s="17"/>
      <c r="C646" s="8" t="s">
        <v>4</v>
      </c>
      <c r="D646" s="9">
        <v>436</v>
      </c>
      <c r="E646" s="6"/>
      <c r="F646" s="14">
        <f t="shared" si="9"/>
        <v>0</v>
      </c>
    </row>
    <row r="647" spans="1:6" ht="27.75" customHeight="1">
      <c r="A647" s="17" t="s">
        <v>647</v>
      </c>
      <c r="B647" s="17"/>
      <c r="C647" s="8" t="s">
        <v>4</v>
      </c>
      <c r="D647" s="9">
        <v>452</v>
      </c>
      <c r="E647" s="6"/>
      <c r="F647" s="14">
        <f t="shared" si="9"/>
        <v>0</v>
      </c>
    </row>
    <row r="648" spans="1:6" ht="27.75" customHeight="1">
      <c r="A648" s="17" t="s">
        <v>648</v>
      </c>
      <c r="B648" s="17"/>
      <c r="C648" s="8" t="s">
        <v>4</v>
      </c>
      <c r="D648" s="10">
        <v>1035</v>
      </c>
      <c r="E648" s="6"/>
      <c r="F648" s="14">
        <f t="shared" si="9"/>
        <v>0</v>
      </c>
    </row>
    <row r="649" spans="1:6" ht="27.75" customHeight="1">
      <c r="A649" s="17" t="s">
        <v>649</v>
      </c>
      <c r="B649" s="17"/>
      <c r="C649" s="8" t="s">
        <v>4</v>
      </c>
      <c r="D649" s="10">
        <v>1944</v>
      </c>
      <c r="E649" s="6"/>
      <c r="F649" s="14">
        <f t="shared" si="9"/>
        <v>0</v>
      </c>
    </row>
    <row r="650" spans="1:6" ht="27.75" customHeight="1">
      <c r="A650" s="17" t="s">
        <v>650</v>
      </c>
      <c r="B650" s="17"/>
      <c r="C650" s="8" t="s">
        <v>4</v>
      </c>
      <c r="D650" s="9">
        <v>296</v>
      </c>
      <c r="E650" s="6"/>
      <c r="F650" s="14">
        <f t="shared" si="9"/>
        <v>0</v>
      </c>
    </row>
    <row r="651" spans="1:6" ht="27.75" customHeight="1">
      <c r="A651" s="17" t="s">
        <v>651</v>
      </c>
      <c r="B651" s="17"/>
      <c r="C651" s="8" t="s">
        <v>4</v>
      </c>
      <c r="D651" s="9">
        <v>749</v>
      </c>
      <c r="E651" s="6"/>
      <c r="F651" s="14">
        <f t="shared" si="9"/>
        <v>0</v>
      </c>
    </row>
    <row r="652" spans="1:6" ht="27.75" customHeight="1">
      <c r="A652" s="17" t="s">
        <v>652</v>
      </c>
      <c r="B652" s="17"/>
      <c r="C652" s="8" t="s">
        <v>4</v>
      </c>
      <c r="D652" s="9">
        <v>369</v>
      </c>
      <c r="E652" s="6"/>
      <c r="F652" s="14">
        <f aca="true" t="shared" si="10" ref="F652:F715">E652*D652</f>
        <v>0</v>
      </c>
    </row>
    <row r="653" spans="1:6" ht="27.75" customHeight="1">
      <c r="A653" s="17" t="s">
        <v>653</v>
      </c>
      <c r="B653" s="17"/>
      <c r="C653" s="8" t="s">
        <v>4</v>
      </c>
      <c r="D653" s="9">
        <v>360</v>
      </c>
      <c r="E653" s="6"/>
      <c r="F653" s="14">
        <f t="shared" si="10"/>
        <v>0</v>
      </c>
    </row>
    <row r="654" spans="1:6" ht="27.75" customHeight="1">
      <c r="A654" s="17" t="s">
        <v>654</v>
      </c>
      <c r="B654" s="17"/>
      <c r="C654" s="8" t="s">
        <v>4</v>
      </c>
      <c r="D654" s="9">
        <v>381</v>
      </c>
      <c r="E654" s="6"/>
      <c r="F654" s="14">
        <f t="shared" si="10"/>
        <v>0</v>
      </c>
    </row>
    <row r="655" spans="1:6" ht="27.75" customHeight="1">
      <c r="A655" s="17" t="s">
        <v>655</v>
      </c>
      <c r="B655" s="17"/>
      <c r="C655" s="8" t="s">
        <v>4</v>
      </c>
      <c r="D655" s="9">
        <v>852</v>
      </c>
      <c r="E655" s="6"/>
      <c r="F655" s="14">
        <f t="shared" si="10"/>
        <v>0</v>
      </c>
    </row>
    <row r="656" spans="1:6" ht="27.75" customHeight="1">
      <c r="A656" s="17" t="s">
        <v>656</v>
      </c>
      <c r="B656" s="17"/>
      <c r="C656" s="8" t="s">
        <v>4</v>
      </c>
      <c r="D656" s="10">
        <v>3877</v>
      </c>
      <c r="E656" s="6"/>
      <c r="F656" s="14">
        <f t="shared" si="10"/>
        <v>0</v>
      </c>
    </row>
    <row r="657" spans="1:6" ht="27.75" customHeight="1">
      <c r="A657" s="17" t="s">
        <v>657</v>
      </c>
      <c r="B657" s="17"/>
      <c r="C657" s="8" t="s">
        <v>4</v>
      </c>
      <c r="D657" s="9">
        <v>369</v>
      </c>
      <c r="E657" s="6"/>
      <c r="F657" s="14">
        <f t="shared" si="10"/>
        <v>0</v>
      </c>
    </row>
    <row r="658" spans="1:6" ht="27.75" customHeight="1">
      <c r="A658" s="17" t="s">
        <v>658</v>
      </c>
      <c r="B658" s="17"/>
      <c r="C658" s="8" t="s">
        <v>4</v>
      </c>
      <c r="D658" s="9">
        <v>733</v>
      </c>
      <c r="E658" s="6"/>
      <c r="F658" s="14">
        <f t="shared" si="10"/>
        <v>0</v>
      </c>
    </row>
    <row r="659" spans="1:6" ht="27.75" customHeight="1">
      <c r="A659" s="17" t="s">
        <v>659</v>
      </c>
      <c r="B659" s="17"/>
      <c r="C659" s="8" t="s">
        <v>4</v>
      </c>
      <c r="D659" s="9">
        <v>291</v>
      </c>
      <c r="E659" s="6"/>
      <c r="F659" s="14">
        <f t="shared" si="10"/>
        <v>0</v>
      </c>
    </row>
    <row r="660" spans="1:6" ht="27.75" customHeight="1">
      <c r="A660" s="17" t="s">
        <v>660</v>
      </c>
      <c r="B660" s="17"/>
      <c r="C660" s="8" t="s">
        <v>4</v>
      </c>
      <c r="D660" s="9">
        <v>511</v>
      </c>
      <c r="E660" s="6"/>
      <c r="F660" s="14">
        <f t="shared" si="10"/>
        <v>0</v>
      </c>
    </row>
    <row r="661" spans="1:6" ht="27.75" customHeight="1">
      <c r="A661" s="17" t="s">
        <v>661</v>
      </c>
      <c r="B661" s="17"/>
      <c r="C661" s="8" t="s">
        <v>4</v>
      </c>
      <c r="D661" s="10">
        <v>5058</v>
      </c>
      <c r="E661" s="6"/>
      <c r="F661" s="14">
        <f t="shared" si="10"/>
        <v>0</v>
      </c>
    </row>
    <row r="662" spans="1:6" ht="27.75" customHeight="1">
      <c r="A662" s="17" t="s">
        <v>662</v>
      </c>
      <c r="B662" s="17"/>
      <c r="C662" s="8" t="s">
        <v>4</v>
      </c>
      <c r="D662" s="9">
        <v>375</v>
      </c>
      <c r="E662" s="6"/>
      <c r="F662" s="14">
        <f t="shared" si="10"/>
        <v>0</v>
      </c>
    </row>
    <row r="663" spans="1:6" ht="27.75" customHeight="1">
      <c r="A663" s="17" t="s">
        <v>663</v>
      </c>
      <c r="B663" s="17"/>
      <c r="C663" s="8" t="s">
        <v>4</v>
      </c>
      <c r="D663" s="10">
        <v>3056</v>
      </c>
      <c r="E663" s="6"/>
      <c r="F663" s="14">
        <f t="shared" si="10"/>
        <v>0</v>
      </c>
    </row>
    <row r="664" spans="1:6" ht="27.75" customHeight="1">
      <c r="A664" s="17" t="s">
        <v>664</v>
      </c>
      <c r="B664" s="17"/>
      <c r="C664" s="8" t="s">
        <v>4</v>
      </c>
      <c r="D664" s="9">
        <v>551</v>
      </c>
      <c r="E664" s="6"/>
      <c r="F664" s="14">
        <f t="shared" si="10"/>
        <v>0</v>
      </c>
    </row>
    <row r="665" spans="1:6" ht="27.75" customHeight="1">
      <c r="A665" s="17" t="s">
        <v>665</v>
      </c>
      <c r="B665" s="17"/>
      <c r="C665" s="8" t="s">
        <v>4</v>
      </c>
      <c r="D665" s="9">
        <v>342</v>
      </c>
      <c r="E665" s="6"/>
      <c r="F665" s="14">
        <f t="shared" si="10"/>
        <v>0</v>
      </c>
    </row>
    <row r="666" spans="1:6" ht="27.75" customHeight="1">
      <c r="A666" s="17" t="s">
        <v>666</v>
      </c>
      <c r="B666" s="17"/>
      <c r="C666" s="8" t="s">
        <v>4</v>
      </c>
      <c r="D666" s="9">
        <v>259</v>
      </c>
      <c r="E666" s="6"/>
      <c r="F666" s="14">
        <f t="shared" si="10"/>
        <v>0</v>
      </c>
    </row>
    <row r="667" spans="1:6" ht="27.75" customHeight="1">
      <c r="A667" s="17" t="s">
        <v>667</v>
      </c>
      <c r="B667" s="17"/>
      <c r="C667" s="8" t="s">
        <v>4</v>
      </c>
      <c r="D667" s="9">
        <v>689</v>
      </c>
      <c r="E667" s="6"/>
      <c r="F667" s="14">
        <f t="shared" si="10"/>
        <v>0</v>
      </c>
    </row>
    <row r="668" spans="1:6" ht="27.75" customHeight="1">
      <c r="A668" s="17" t="s">
        <v>668</v>
      </c>
      <c r="B668" s="17"/>
      <c r="C668" s="8" t="s">
        <v>4</v>
      </c>
      <c r="D668" s="9">
        <v>202</v>
      </c>
      <c r="E668" s="6"/>
      <c r="F668" s="14">
        <f t="shared" si="10"/>
        <v>0</v>
      </c>
    </row>
    <row r="669" spans="1:6" ht="27.75" customHeight="1">
      <c r="A669" s="17" t="s">
        <v>669</v>
      </c>
      <c r="B669" s="17"/>
      <c r="C669" s="8" t="s">
        <v>4</v>
      </c>
      <c r="D669" s="9">
        <v>77</v>
      </c>
      <c r="E669" s="6"/>
      <c r="F669" s="14">
        <f t="shared" si="10"/>
        <v>0</v>
      </c>
    </row>
    <row r="670" spans="1:6" ht="27.75" customHeight="1">
      <c r="A670" s="17" t="s">
        <v>670</v>
      </c>
      <c r="B670" s="17"/>
      <c r="C670" s="8" t="s">
        <v>4</v>
      </c>
      <c r="D670" s="10">
        <v>1385</v>
      </c>
      <c r="E670" s="6"/>
      <c r="F670" s="14">
        <f t="shared" si="10"/>
        <v>0</v>
      </c>
    </row>
    <row r="671" spans="1:6" ht="27.75" customHeight="1">
      <c r="A671" s="17" t="s">
        <v>671</v>
      </c>
      <c r="B671" s="17"/>
      <c r="C671" s="8" t="s">
        <v>4</v>
      </c>
      <c r="D671" s="10">
        <v>2678</v>
      </c>
      <c r="E671" s="6"/>
      <c r="F671" s="14">
        <f t="shared" si="10"/>
        <v>0</v>
      </c>
    </row>
    <row r="672" spans="1:6" ht="27.75" customHeight="1">
      <c r="A672" s="17" t="s">
        <v>672</v>
      </c>
      <c r="B672" s="17"/>
      <c r="C672" s="8" t="s">
        <v>4</v>
      </c>
      <c r="D672" s="9">
        <v>28</v>
      </c>
      <c r="E672" s="6"/>
      <c r="F672" s="14">
        <f t="shared" si="10"/>
        <v>0</v>
      </c>
    </row>
    <row r="673" spans="1:6" ht="27.75" customHeight="1">
      <c r="A673" s="17" t="s">
        <v>673</v>
      </c>
      <c r="B673" s="17"/>
      <c r="C673" s="8" t="s">
        <v>4</v>
      </c>
      <c r="D673" s="9">
        <v>786</v>
      </c>
      <c r="E673" s="6"/>
      <c r="F673" s="14">
        <f t="shared" si="10"/>
        <v>0</v>
      </c>
    </row>
    <row r="674" spans="1:6" ht="27.75" customHeight="1">
      <c r="A674" s="17" t="s">
        <v>674</v>
      </c>
      <c r="B674" s="17"/>
      <c r="C674" s="8" t="s">
        <v>4</v>
      </c>
      <c r="D674" s="10">
        <v>48747</v>
      </c>
      <c r="E674" s="6"/>
      <c r="F674" s="14">
        <f t="shared" si="10"/>
        <v>0</v>
      </c>
    </row>
    <row r="675" spans="1:6" ht="27.75" customHeight="1">
      <c r="A675" s="17" t="s">
        <v>675</v>
      </c>
      <c r="B675" s="17"/>
      <c r="C675" s="8" t="s">
        <v>4</v>
      </c>
      <c r="D675" s="10">
        <v>30760</v>
      </c>
      <c r="E675" s="6"/>
      <c r="F675" s="14">
        <f t="shared" si="10"/>
        <v>0</v>
      </c>
    </row>
    <row r="676" spans="1:6" ht="27.75" customHeight="1">
      <c r="A676" s="17" t="s">
        <v>676</v>
      </c>
      <c r="B676" s="17"/>
      <c r="C676" s="8" t="s">
        <v>4</v>
      </c>
      <c r="D676" s="10">
        <v>28457</v>
      </c>
      <c r="E676" s="6"/>
      <c r="F676" s="14">
        <f t="shared" si="10"/>
        <v>0</v>
      </c>
    </row>
    <row r="677" spans="1:6" ht="27.75" customHeight="1">
      <c r="A677" s="17" t="s">
        <v>677</v>
      </c>
      <c r="B677" s="17"/>
      <c r="C677" s="8" t="s">
        <v>4</v>
      </c>
      <c r="D677" s="10">
        <v>21676</v>
      </c>
      <c r="E677" s="6"/>
      <c r="F677" s="14">
        <f t="shared" si="10"/>
        <v>0</v>
      </c>
    </row>
    <row r="678" spans="1:6" ht="27.75" customHeight="1">
      <c r="A678" s="17" t="s">
        <v>678</v>
      </c>
      <c r="B678" s="17"/>
      <c r="C678" s="8" t="s">
        <v>4</v>
      </c>
      <c r="D678" s="10">
        <v>5810</v>
      </c>
      <c r="E678" s="6"/>
      <c r="F678" s="14">
        <f t="shared" si="10"/>
        <v>0</v>
      </c>
    </row>
    <row r="679" spans="1:6" ht="27.75" customHeight="1">
      <c r="A679" s="17" t="s">
        <v>679</v>
      </c>
      <c r="B679" s="17"/>
      <c r="C679" s="8" t="s">
        <v>4</v>
      </c>
      <c r="D679" s="10">
        <v>26826</v>
      </c>
      <c r="E679" s="6"/>
      <c r="F679" s="14">
        <f t="shared" si="10"/>
        <v>0</v>
      </c>
    </row>
    <row r="680" spans="1:6" ht="27.75" customHeight="1">
      <c r="A680" s="17" t="s">
        <v>680</v>
      </c>
      <c r="B680" s="17"/>
      <c r="C680" s="8" t="s">
        <v>4</v>
      </c>
      <c r="D680" s="10">
        <v>19387</v>
      </c>
      <c r="E680" s="6"/>
      <c r="F680" s="14">
        <f t="shared" si="10"/>
        <v>0</v>
      </c>
    </row>
    <row r="681" spans="1:6" ht="27.75" customHeight="1">
      <c r="A681" s="17" t="s">
        <v>681</v>
      </c>
      <c r="B681" s="17"/>
      <c r="C681" s="8" t="s">
        <v>4</v>
      </c>
      <c r="D681" s="10">
        <v>2592</v>
      </c>
      <c r="E681" s="6"/>
      <c r="F681" s="14">
        <f t="shared" si="10"/>
        <v>0</v>
      </c>
    </row>
    <row r="682" spans="1:6" ht="27.75" customHeight="1">
      <c r="A682" s="17" t="s">
        <v>682</v>
      </c>
      <c r="B682" s="17"/>
      <c r="C682" s="8" t="s">
        <v>4</v>
      </c>
      <c r="D682" s="10">
        <v>1044</v>
      </c>
      <c r="E682" s="6"/>
      <c r="F682" s="14">
        <f t="shared" si="10"/>
        <v>0</v>
      </c>
    </row>
    <row r="683" spans="1:6" ht="27.75" customHeight="1">
      <c r="A683" s="17" t="s">
        <v>683</v>
      </c>
      <c r="B683" s="17"/>
      <c r="C683" s="8" t="s">
        <v>4</v>
      </c>
      <c r="D683" s="10">
        <v>34471</v>
      </c>
      <c r="E683" s="6"/>
      <c r="F683" s="14">
        <f t="shared" si="10"/>
        <v>0</v>
      </c>
    </row>
    <row r="684" spans="1:6" ht="27.75" customHeight="1">
      <c r="A684" s="17" t="s">
        <v>684</v>
      </c>
      <c r="B684" s="17"/>
      <c r="C684" s="8" t="s">
        <v>4</v>
      </c>
      <c r="D684" s="10">
        <v>36933</v>
      </c>
      <c r="E684" s="6"/>
      <c r="F684" s="14">
        <f t="shared" si="10"/>
        <v>0</v>
      </c>
    </row>
    <row r="685" spans="1:6" ht="27.75" customHeight="1">
      <c r="A685" s="17" t="s">
        <v>685</v>
      </c>
      <c r="B685" s="17"/>
      <c r="C685" s="8" t="s">
        <v>4</v>
      </c>
      <c r="D685" s="10">
        <v>435601</v>
      </c>
      <c r="E685" s="6"/>
      <c r="F685" s="14">
        <f t="shared" si="10"/>
        <v>0</v>
      </c>
    </row>
    <row r="686" spans="1:6" ht="27.75" customHeight="1">
      <c r="A686" s="17" t="s">
        <v>686</v>
      </c>
      <c r="B686" s="17"/>
      <c r="C686" s="8" t="s">
        <v>4</v>
      </c>
      <c r="D686" s="10">
        <v>130513</v>
      </c>
      <c r="E686" s="6"/>
      <c r="F686" s="14">
        <f t="shared" si="10"/>
        <v>0</v>
      </c>
    </row>
    <row r="687" spans="1:6" ht="27.75" customHeight="1">
      <c r="A687" s="17" t="s">
        <v>687</v>
      </c>
      <c r="B687" s="17"/>
      <c r="C687" s="8" t="s">
        <v>4</v>
      </c>
      <c r="D687" s="10">
        <v>2160</v>
      </c>
      <c r="E687" s="6"/>
      <c r="F687" s="14">
        <f t="shared" si="10"/>
        <v>0</v>
      </c>
    </row>
    <row r="688" spans="1:6" ht="27.75" customHeight="1">
      <c r="A688" s="17" t="s">
        <v>688</v>
      </c>
      <c r="B688" s="17"/>
      <c r="C688" s="8" t="s">
        <v>4</v>
      </c>
      <c r="D688" s="10">
        <v>2126</v>
      </c>
      <c r="E688" s="6"/>
      <c r="F688" s="14">
        <f t="shared" si="10"/>
        <v>0</v>
      </c>
    </row>
    <row r="689" spans="1:6" ht="27.75" customHeight="1">
      <c r="A689" s="17" t="s">
        <v>689</v>
      </c>
      <c r="B689" s="17"/>
      <c r="C689" s="8" t="s">
        <v>4</v>
      </c>
      <c r="D689" s="9">
        <v>66</v>
      </c>
      <c r="E689" s="6"/>
      <c r="F689" s="14">
        <f t="shared" si="10"/>
        <v>0</v>
      </c>
    </row>
    <row r="690" spans="1:6" ht="27.75" customHeight="1">
      <c r="A690" s="17" t="s">
        <v>690</v>
      </c>
      <c r="B690" s="17"/>
      <c r="C690" s="8" t="s">
        <v>4</v>
      </c>
      <c r="D690" s="9">
        <v>602</v>
      </c>
      <c r="E690" s="6"/>
      <c r="F690" s="14">
        <f t="shared" si="10"/>
        <v>0</v>
      </c>
    </row>
    <row r="691" spans="1:6" ht="27.75" customHeight="1">
      <c r="A691" s="17" t="s">
        <v>691</v>
      </c>
      <c r="B691" s="17"/>
      <c r="C691" s="8" t="s">
        <v>4</v>
      </c>
      <c r="D691" s="9">
        <v>978</v>
      </c>
      <c r="E691" s="6"/>
      <c r="F691" s="14">
        <f t="shared" si="10"/>
        <v>0</v>
      </c>
    </row>
    <row r="692" spans="1:6" ht="27.75" customHeight="1">
      <c r="A692" s="17" t="s">
        <v>692</v>
      </c>
      <c r="B692" s="17"/>
      <c r="C692" s="8" t="s">
        <v>4</v>
      </c>
      <c r="D692" s="9">
        <v>371</v>
      </c>
      <c r="E692" s="6"/>
      <c r="F692" s="14">
        <f t="shared" si="10"/>
        <v>0</v>
      </c>
    </row>
    <row r="693" spans="1:6" ht="27.75" customHeight="1">
      <c r="A693" s="17" t="s">
        <v>693</v>
      </c>
      <c r="B693" s="17"/>
      <c r="C693" s="8" t="s">
        <v>4</v>
      </c>
      <c r="D693" s="9">
        <v>452</v>
      </c>
      <c r="E693" s="6"/>
      <c r="F693" s="14">
        <f t="shared" si="10"/>
        <v>0</v>
      </c>
    </row>
    <row r="694" spans="1:6" ht="27.75" customHeight="1">
      <c r="A694" s="17" t="s">
        <v>694</v>
      </c>
      <c r="B694" s="17"/>
      <c r="C694" s="8" t="s">
        <v>4</v>
      </c>
      <c r="D694" s="9">
        <v>563</v>
      </c>
      <c r="E694" s="6"/>
      <c r="F694" s="14">
        <f t="shared" si="10"/>
        <v>0</v>
      </c>
    </row>
    <row r="695" spans="1:6" ht="27.75" customHeight="1">
      <c r="A695" s="17" t="s">
        <v>695</v>
      </c>
      <c r="B695" s="17"/>
      <c r="C695" s="8" t="s">
        <v>4</v>
      </c>
      <c r="D695" s="9">
        <v>999</v>
      </c>
      <c r="E695" s="6"/>
      <c r="F695" s="14">
        <f t="shared" si="10"/>
        <v>0</v>
      </c>
    </row>
    <row r="696" spans="1:6" ht="27.75" customHeight="1">
      <c r="A696" s="17" t="s">
        <v>696</v>
      </c>
      <c r="B696" s="17"/>
      <c r="C696" s="8" t="s">
        <v>4</v>
      </c>
      <c r="D696" s="10">
        <v>1036</v>
      </c>
      <c r="E696" s="6"/>
      <c r="F696" s="14">
        <f t="shared" si="10"/>
        <v>0</v>
      </c>
    </row>
    <row r="697" spans="1:6" ht="27.75" customHeight="1">
      <c r="A697" s="17" t="s">
        <v>697</v>
      </c>
      <c r="B697" s="17"/>
      <c r="C697" s="8" t="s">
        <v>4</v>
      </c>
      <c r="D697" s="9">
        <v>576</v>
      </c>
      <c r="E697" s="6"/>
      <c r="F697" s="14">
        <f t="shared" si="10"/>
        <v>0</v>
      </c>
    </row>
    <row r="698" spans="1:6" ht="27.75" customHeight="1">
      <c r="A698" s="17" t="s">
        <v>698</v>
      </c>
      <c r="B698" s="17"/>
      <c r="C698" s="8" t="s">
        <v>4</v>
      </c>
      <c r="D698" s="10">
        <v>10280</v>
      </c>
      <c r="E698" s="6"/>
      <c r="F698" s="14">
        <f t="shared" si="10"/>
        <v>0</v>
      </c>
    </row>
    <row r="699" spans="1:6" ht="27.75" customHeight="1">
      <c r="A699" s="17" t="s">
        <v>699</v>
      </c>
      <c r="B699" s="17"/>
      <c r="C699" s="8" t="s">
        <v>4</v>
      </c>
      <c r="D699" s="10">
        <v>4635</v>
      </c>
      <c r="E699" s="6"/>
      <c r="F699" s="14">
        <f t="shared" si="10"/>
        <v>0</v>
      </c>
    </row>
    <row r="700" spans="1:6" ht="27.75" customHeight="1">
      <c r="A700" s="17" t="s">
        <v>700</v>
      </c>
      <c r="B700" s="17"/>
      <c r="C700" s="8" t="s">
        <v>4</v>
      </c>
      <c r="D700" s="10">
        <v>8260</v>
      </c>
      <c r="E700" s="6"/>
      <c r="F700" s="14">
        <f t="shared" si="10"/>
        <v>0</v>
      </c>
    </row>
    <row r="701" spans="1:6" ht="27.75" customHeight="1">
      <c r="A701" s="17" t="s">
        <v>701</v>
      </c>
      <c r="B701" s="17"/>
      <c r="C701" s="8" t="s">
        <v>4</v>
      </c>
      <c r="D701" s="10">
        <v>1204</v>
      </c>
      <c r="E701" s="6"/>
      <c r="F701" s="14">
        <f t="shared" si="10"/>
        <v>0</v>
      </c>
    </row>
    <row r="702" spans="1:6" ht="27.75" customHeight="1">
      <c r="A702" s="17" t="s">
        <v>702</v>
      </c>
      <c r="B702" s="17"/>
      <c r="C702" s="8" t="s">
        <v>4</v>
      </c>
      <c r="D702" s="9">
        <v>160</v>
      </c>
      <c r="E702" s="6"/>
      <c r="F702" s="14">
        <f t="shared" si="10"/>
        <v>0</v>
      </c>
    </row>
    <row r="703" spans="1:6" ht="27.75" customHeight="1">
      <c r="A703" s="17" t="s">
        <v>703</v>
      </c>
      <c r="B703" s="17"/>
      <c r="C703" s="8" t="s">
        <v>4</v>
      </c>
      <c r="D703" s="9">
        <v>180</v>
      </c>
      <c r="E703" s="6"/>
      <c r="F703" s="14">
        <f t="shared" si="10"/>
        <v>0</v>
      </c>
    </row>
    <row r="704" spans="1:6" ht="27.75" customHeight="1">
      <c r="A704" s="17" t="s">
        <v>704</v>
      </c>
      <c r="B704" s="17"/>
      <c r="C704" s="8" t="s">
        <v>4</v>
      </c>
      <c r="D704" s="9">
        <v>172</v>
      </c>
      <c r="E704" s="6"/>
      <c r="F704" s="14">
        <f t="shared" si="10"/>
        <v>0</v>
      </c>
    </row>
    <row r="705" spans="1:6" ht="27.75" customHeight="1">
      <c r="A705" s="17" t="s">
        <v>705</v>
      </c>
      <c r="B705" s="17"/>
      <c r="C705" s="8" t="s">
        <v>4</v>
      </c>
      <c r="D705" s="10">
        <v>9781</v>
      </c>
      <c r="E705" s="6"/>
      <c r="F705" s="14">
        <f t="shared" si="10"/>
        <v>0</v>
      </c>
    </row>
    <row r="706" spans="1:6" ht="27.75" customHeight="1">
      <c r="A706" s="17" t="s">
        <v>706</v>
      </c>
      <c r="B706" s="17"/>
      <c r="C706" s="8" t="s">
        <v>4</v>
      </c>
      <c r="D706" s="10">
        <v>4513</v>
      </c>
      <c r="E706" s="6"/>
      <c r="F706" s="14">
        <f t="shared" si="10"/>
        <v>0</v>
      </c>
    </row>
    <row r="707" spans="1:6" ht="27.75" customHeight="1">
      <c r="A707" s="17" t="s">
        <v>707</v>
      </c>
      <c r="B707" s="17"/>
      <c r="C707" s="8" t="s">
        <v>4</v>
      </c>
      <c r="D707" s="9">
        <v>299</v>
      </c>
      <c r="E707" s="6"/>
      <c r="F707" s="14">
        <f t="shared" si="10"/>
        <v>0</v>
      </c>
    </row>
    <row r="708" spans="1:6" ht="27.75" customHeight="1">
      <c r="A708" s="17" t="s">
        <v>708</v>
      </c>
      <c r="B708" s="17"/>
      <c r="C708" s="8" t="s">
        <v>4</v>
      </c>
      <c r="D708" s="9">
        <v>458</v>
      </c>
      <c r="E708" s="6"/>
      <c r="F708" s="14">
        <f t="shared" si="10"/>
        <v>0</v>
      </c>
    </row>
    <row r="709" spans="1:6" ht="27.75" customHeight="1">
      <c r="A709" s="17" t="s">
        <v>709</v>
      </c>
      <c r="B709" s="17"/>
      <c r="C709" s="8" t="s">
        <v>4</v>
      </c>
      <c r="D709" s="10">
        <v>4624</v>
      </c>
      <c r="E709" s="6"/>
      <c r="F709" s="14">
        <f t="shared" si="10"/>
        <v>0</v>
      </c>
    </row>
    <row r="710" spans="1:6" ht="27.75" customHeight="1">
      <c r="A710" s="17" t="s">
        <v>710</v>
      </c>
      <c r="B710" s="17"/>
      <c r="C710" s="8" t="s">
        <v>4</v>
      </c>
      <c r="D710" s="9">
        <v>961</v>
      </c>
      <c r="E710" s="6"/>
      <c r="F710" s="14">
        <f t="shared" si="10"/>
        <v>0</v>
      </c>
    </row>
    <row r="711" spans="1:6" ht="27.75" customHeight="1">
      <c r="A711" s="17" t="s">
        <v>711</v>
      </c>
      <c r="B711" s="17"/>
      <c r="C711" s="8" t="s">
        <v>4</v>
      </c>
      <c r="D711" s="10">
        <v>1494</v>
      </c>
      <c r="E711" s="6"/>
      <c r="F711" s="14">
        <f t="shared" si="10"/>
        <v>0</v>
      </c>
    </row>
    <row r="712" spans="1:6" ht="27.75" customHeight="1">
      <c r="A712" s="17" t="s">
        <v>712</v>
      </c>
      <c r="B712" s="17"/>
      <c r="C712" s="8" t="s">
        <v>4</v>
      </c>
      <c r="D712" s="10">
        <v>2364</v>
      </c>
      <c r="E712" s="6"/>
      <c r="F712" s="14">
        <f t="shared" si="10"/>
        <v>0</v>
      </c>
    </row>
    <row r="713" spans="1:6" ht="27.75" customHeight="1">
      <c r="A713" s="17" t="s">
        <v>713</v>
      </c>
      <c r="B713" s="17"/>
      <c r="C713" s="8" t="s">
        <v>4</v>
      </c>
      <c r="D713" s="9">
        <v>895</v>
      </c>
      <c r="E713" s="6"/>
      <c r="F713" s="14">
        <f t="shared" si="10"/>
        <v>0</v>
      </c>
    </row>
    <row r="714" spans="1:6" ht="27.75" customHeight="1">
      <c r="A714" s="17" t="s">
        <v>714</v>
      </c>
      <c r="B714" s="17"/>
      <c r="C714" s="8" t="s">
        <v>4</v>
      </c>
      <c r="D714" s="10">
        <v>1250</v>
      </c>
      <c r="E714" s="6"/>
      <c r="F714" s="14">
        <f t="shared" si="10"/>
        <v>0</v>
      </c>
    </row>
    <row r="715" spans="1:6" ht="27.75" customHeight="1">
      <c r="A715" s="17" t="s">
        <v>715</v>
      </c>
      <c r="B715" s="17"/>
      <c r="C715" s="8" t="s">
        <v>4</v>
      </c>
      <c r="D715" s="9">
        <v>165</v>
      </c>
      <c r="E715" s="6"/>
      <c r="F715" s="14">
        <f t="shared" si="10"/>
        <v>0</v>
      </c>
    </row>
    <row r="716" spans="1:6" ht="27.75" customHeight="1">
      <c r="A716" s="17" t="s">
        <v>716</v>
      </c>
      <c r="B716" s="17"/>
      <c r="C716" s="8" t="s">
        <v>4</v>
      </c>
      <c r="D716" s="10">
        <v>3666</v>
      </c>
      <c r="E716" s="6"/>
      <c r="F716" s="14">
        <f aca="true" t="shared" si="11" ref="F716:F779">E716*D716</f>
        <v>0</v>
      </c>
    </row>
    <row r="717" spans="1:6" ht="27.75" customHeight="1">
      <c r="A717" s="17" t="s">
        <v>717</v>
      </c>
      <c r="B717" s="17"/>
      <c r="C717" s="8" t="s">
        <v>4</v>
      </c>
      <c r="D717" s="10">
        <v>3395</v>
      </c>
      <c r="E717" s="6"/>
      <c r="F717" s="14">
        <f t="shared" si="11"/>
        <v>0</v>
      </c>
    </row>
    <row r="718" spans="1:6" ht="27.75" customHeight="1">
      <c r="A718" s="17" t="s">
        <v>718</v>
      </c>
      <c r="B718" s="17"/>
      <c r="C718" s="8" t="s">
        <v>4</v>
      </c>
      <c r="D718" s="10">
        <v>3419</v>
      </c>
      <c r="E718" s="6"/>
      <c r="F718" s="14">
        <f t="shared" si="11"/>
        <v>0</v>
      </c>
    </row>
    <row r="719" spans="1:6" ht="27.75" customHeight="1">
      <c r="A719" s="17" t="s">
        <v>719</v>
      </c>
      <c r="B719" s="17"/>
      <c r="C719" s="8" t="s">
        <v>4</v>
      </c>
      <c r="D719" s="10">
        <v>1315</v>
      </c>
      <c r="E719" s="6"/>
      <c r="F719" s="14">
        <f t="shared" si="11"/>
        <v>0</v>
      </c>
    </row>
    <row r="720" spans="1:6" ht="27.75" customHeight="1">
      <c r="A720" s="17" t="s">
        <v>720</v>
      </c>
      <c r="B720" s="17"/>
      <c r="C720" s="8" t="s">
        <v>4</v>
      </c>
      <c r="D720" s="10">
        <v>7586</v>
      </c>
      <c r="E720" s="6"/>
      <c r="F720" s="14">
        <f t="shared" si="11"/>
        <v>0</v>
      </c>
    </row>
    <row r="721" spans="1:6" ht="27.75" customHeight="1">
      <c r="A721" s="17" t="s">
        <v>721</v>
      </c>
      <c r="B721" s="17"/>
      <c r="C721" s="8" t="s">
        <v>4</v>
      </c>
      <c r="D721" s="10">
        <v>1033</v>
      </c>
      <c r="E721" s="6"/>
      <c r="F721" s="14">
        <f t="shared" si="11"/>
        <v>0</v>
      </c>
    </row>
    <row r="722" spans="1:6" ht="27.75" customHeight="1">
      <c r="A722" s="17" t="s">
        <v>722</v>
      </c>
      <c r="B722" s="17"/>
      <c r="C722" s="8" t="s">
        <v>4</v>
      </c>
      <c r="D722" s="10">
        <v>1053</v>
      </c>
      <c r="E722" s="6"/>
      <c r="F722" s="14">
        <f t="shared" si="11"/>
        <v>0</v>
      </c>
    </row>
    <row r="723" spans="1:6" ht="27.75" customHeight="1">
      <c r="A723" s="17" t="s">
        <v>723</v>
      </c>
      <c r="B723" s="17"/>
      <c r="C723" s="8" t="s">
        <v>4</v>
      </c>
      <c r="D723" s="10">
        <v>1060</v>
      </c>
      <c r="E723" s="6"/>
      <c r="F723" s="14">
        <f t="shared" si="11"/>
        <v>0</v>
      </c>
    </row>
    <row r="724" spans="1:6" ht="27.75" customHeight="1">
      <c r="A724" s="17" t="s">
        <v>724</v>
      </c>
      <c r="B724" s="17"/>
      <c r="C724" s="8" t="s">
        <v>4</v>
      </c>
      <c r="D724" s="10">
        <v>2883</v>
      </c>
      <c r="E724" s="6"/>
      <c r="F724" s="14">
        <f t="shared" si="11"/>
        <v>0</v>
      </c>
    </row>
    <row r="725" spans="1:6" ht="27.75" customHeight="1">
      <c r="A725" s="17" t="s">
        <v>725</v>
      </c>
      <c r="B725" s="17"/>
      <c r="C725" s="8" t="s">
        <v>4</v>
      </c>
      <c r="D725" s="10">
        <v>1268</v>
      </c>
      <c r="E725" s="6"/>
      <c r="F725" s="14">
        <f t="shared" si="11"/>
        <v>0</v>
      </c>
    </row>
    <row r="726" spans="1:6" ht="27.75" customHeight="1">
      <c r="A726" s="17" t="s">
        <v>726</v>
      </c>
      <c r="B726" s="17"/>
      <c r="C726" s="8" t="s">
        <v>4</v>
      </c>
      <c r="D726" s="9">
        <v>977</v>
      </c>
      <c r="E726" s="6"/>
      <c r="F726" s="14">
        <f t="shared" si="11"/>
        <v>0</v>
      </c>
    </row>
    <row r="727" spans="1:6" ht="27.75" customHeight="1">
      <c r="A727" s="17" t="s">
        <v>727</v>
      </c>
      <c r="B727" s="17"/>
      <c r="C727" s="8" t="s">
        <v>4</v>
      </c>
      <c r="D727" s="10">
        <v>2833</v>
      </c>
      <c r="E727" s="6"/>
      <c r="F727" s="14">
        <f t="shared" si="11"/>
        <v>0</v>
      </c>
    </row>
    <row r="728" spans="1:6" ht="27.75" customHeight="1">
      <c r="A728" s="17" t="s">
        <v>728</v>
      </c>
      <c r="B728" s="17"/>
      <c r="C728" s="8" t="s">
        <v>4</v>
      </c>
      <c r="D728" s="10">
        <v>1051</v>
      </c>
      <c r="E728" s="6"/>
      <c r="F728" s="14">
        <f t="shared" si="11"/>
        <v>0</v>
      </c>
    </row>
    <row r="729" spans="1:6" ht="27.75" customHeight="1">
      <c r="A729" s="17" t="s">
        <v>729</v>
      </c>
      <c r="B729" s="17"/>
      <c r="C729" s="8" t="s">
        <v>4</v>
      </c>
      <c r="D729" s="9">
        <v>698</v>
      </c>
      <c r="E729" s="6"/>
      <c r="F729" s="14">
        <f t="shared" si="11"/>
        <v>0</v>
      </c>
    </row>
    <row r="730" spans="1:6" ht="27.75" customHeight="1">
      <c r="A730" s="17" t="s">
        <v>730</v>
      </c>
      <c r="B730" s="17"/>
      <c r="C730" s="8" t="s">
        <v>4</v>
      </c>
      <c r="D730" s="9">
        <v>376</v>
      </c>
      <c r="E730" s="6"/>
      <c r="F730" s="14">
        <f t="shared" si="11"/>
        <v>0</v>
      </c>
    </row>
    <row r="731" spans="1:6" ht="27.75" customHeight="1">
      <c r="A731" s="17" t="s">
        <v>731</v>
      </c>
      <c r="B731" s="17"/>
      <c r="C731" s="8" t="s">
        <v>4</v>
      </c>
      <c r="D731" s="9">
        <v>779</v>
      </c>
      <c r="E731" s="6"/>
      <c r="F731" s="14">
        <f t="shared" si="11"/>
        <v>0</v>
      </c>
    </row>
    <row r="732" spans="1:6" ht="27.75" customHeight="1">
      <c r="A732" s="17" t="s">
        <v>732</v>
      </c>
      <c r="B732" s="17"/>
      <c r="C732" s="8" t="s">
        <v>4</v>
      </c>
      <c r="D732" s="9">
        <v>866</v>
      </c>
      <c r="E732" s="6"/>
      <c r="F732" s="14">
        <f t="shared" si="11"/>
        <v>0</v>
      </c>
    </row>
    <row r="733" spans="1:6" ht="27.75" customHeight="1">
      <c r="A733" s="17" t="s">
        <v>733</v>
      </c>
      <c r="B733" s="17"/>
      <c r="C733" s="8" t="s">
        <v>4</v>
      </c>
      <c r="D733" s="10">
        <v>7445</v>
      </c>
      <c r="E733" s="6"/>
      <c r="F733" s="14">
        <f t="shared" si="11"/>
        <v>0</v>
      </c>
    </row>
    <row r="734" spans="1:6" ht="27.75" customHeight="1">
      <c r="A734" s="17" t="s">
        <v>734</v>
      </c>
      <c r="B734" s="17"/>
      <c r="C734" s="8" t="s">
        <v>4</v>
      </c>
      <c r="D734" s="10">
        <v>12590</v>
      </c>
      <c r="E734" s="6"/>
      <c r="F734" s="14">
        <f t="shared" si="11"/>
        <v>0</v>
      </c>
    </row>
    <row r="735" spans="1:6" ht="27.75" customHeight="1">
      <c r="A735" s="17" t="s">
        <v>735</v>
      </c>
      <c r="B735" s="17"/>
      <c r="C735" s="8" t="s">
        <v>4</v>
      </c>
      <c r="D735" s="10">
        <v>118926</v>
      </c>
      <c r="E735" s="6"/>
      <c r="F735" s="14">
        <f t="shared" si="11"/>
        <v>0</v>
      </c>
    </row>
    <row r="736" spans="1:6" ht="27.75" customHeight="1">
      <c r="A736" s="17" t="s">
        <v>736</v>
      </c>
      <c r="B736" s="17"/>
      <c r="C736" s="8" t="s">
        <v>4</v>
      </c>
      <c r="D736" s="9">
        <v>370</v>
      </c>
      <c r="E736" s="6"/>
      <c r="F736" s="14">
        <f t="shared" si="11"/>
        <v>0</v>
      </c>
    </row>
    <row r="737" spans="1:6" ht="27.75" customHeight="1">
      <c r="A737" s="17" t="s">
        <v>737</v>
      </c>
      <c r="B737" s="17"/>
      <c r="C737" s="8" t="s">
        <v>4</v>
      </c>
      <c r="D737" s="9">
        <v>366</v>
      </c>
      <c r="E737" s="6"/>
      <c r="F737" s="14">
        <f t="shared" si="11"/>
        <v>0</v>
      </c>
    </row>
    <row r="738" spans="1:6" ht="27.75" customHeight="1">
      <c r="A738" s="17" t="s">
        <v>738</v>
      </c>
      <c r="B738" s="17"/>
      <c r="C738" s="8" t="s">
        <v>4</v>
      </c>
      <c r="D738" s="10">
        <v>46353</v>
      </c>
      <c r="E738" s="6"/>
      <c r="F738" s="14">
        <f t="shared" si="11"/>
        <v>0</v>
      </c>
    </row>
    <row r="739" spans="1:6" ht="27.75" customHeight="1">
      <c r="A739" s="17" t="s">
        <v>739</v>
      </c>
      <c r="B739" s="17"/>
      <c r="C739" s="8" t="s">
        <v>4</v>
      </c>
      <c r="D739" s="10">
        <v>2600</v>
      </c>
      <c r="E739" s="6"/>
      <c r="F739" s="14">
        <f t="shared" si="11"/>
        <v>0</v>
      </c>
    </row>
    <row r="740" spans="1:6" ht="27.75" customHeight="1">
      <c r="A740" s="17" t="s">
        <v>740</v>
      </c>
      <c r="B740" s="17"/>
      <c r="C740" s="8" t="s">
        <v>4</v>
      </c>
      <c r="D740" s="10">
        <v>18295</v>
      </c>
      <c r="E740" s="6"/>
      <c r="F740" s="14">
        <f t="shared" si="11"/>
        <v>0</v>
      </c>
    </row>
    <row r="741" spans="1:6" ht="27.75" customHeight="1">
      <c r="A741" s="17" t="s">
        <v>741</v>
      </c>
      <c r="B741" s="17"/>
      <c r="C741" s="8" t="s">
        <v>4</v>
      </c>
      <c r="D741" s="10">
        <v>60442</v>
      </c>
      <c r="E741" s="6"/>
      <c r="F741" s="14">
        <f t="shared" si="11"/>
        <v>0</v>
      </c>
    </row>
    <row r="742" spans="1:6" ht="27.75" customHeight="1">
      <c r="A742" s="17" t="s">
        <v>742</v>
      </c>
      <c r="B742" s="17"/>
      <c r="C742" s="8" t="s">
        <v>4</v>
      </c>
      <c r="D742" s="10">
        <v>13784</v>
      </c>
      <c r="E742" s="6"/>
      <c r="F742" s="14">
        <f t="shared" si="11"/>
        <v>0</v>
      </c>
    </row>
    <row r="743" spans="1:6" ht="27.75" customHeight="1">
      <c r="A743" s="17" t="s">
        <v>743</v>
      </c>
      <c r="B743" s="17"/>
      <c r="C743" s="8" t="s">
        <v>4</v>
      </c>
      <c r="D743" s="10">
        <v>24182</v>
      </c>
      <c r="E743" s="6"/>
      <c r="F743" s="14">
        <f t="shared" si="11"/>
        <v>0</v>
      </c>
    </row>
    <row r="744" spans="1:6" ht="27.75" customHeight="1">
      <c r="A744" s="17" t="s">
        <v>744</v>
      </c>
      <c r="B744" s="17"/>
      <c r="C744" s="8" t="s">
        <v>4</v>
      </c>
      <c r="D744" s="10">
        <v>1361</v>
      </c>
      <c r="E744" s="6"/>
      <c r="F744" s="14">
        <f t="shared" si="11"/>
        <v>0</v>
      </c>
    </row>
    <row r="745" spans="1:6" ht="27.75" customHeight="1">
      <c r="A745" s="17" t="s">
        <v>745</v>
      </c>
      <c r="B745" s="17"/>
      <c r="C745" s="8" t="s">
        <v>4</v>
      </c>
      <c r="D745" s="10">
        <v>5755</v>
      </c>
      <c r="E745" s="6"/>
      <c r="F745" s="14">
        <f t="shared" si="11"/>
        <v>0</v>
      </c>
    </row>
    <row r="746" spans="1:6" ht="27.75" customHeight="1">
      <c r="A746" s="17" t="s">
        <v>746</v>
      </c>
      <c r="B746" s="17"/>
      <c r="C746" s="8" t="s">
        <v>4</v>
      </c>
      <c r="D746" s="9">
        <v>965</v>
      </c>
      <c r="E746" s="6"/>
      <c r="F746" s="14">
        <f t="shared" si="11"/>
        <v>0</v>
      </c>
    </row>
    <row r="747" spans="1:6" ht="27.75" customHeight="1">
      <c r="A747" s="17" t="s">
        <v>747</v>
      </c>
      <c r="B747" s="17"/>
      <c r="C747" s="8" t="s">
        <v>4</v>
      </c>
      <c r="D747" s="9">
        <v>134</v>
      </c>
      <c r="E747" s="6"/>
      <c r="F747" s="14">
        <f t="shared" si="11"/>
        <v>0</v>
      </c>
    </row>
    <row r="748" spans="1:6" ht="27.75" customHeight="1">
      <c r="A748" s="17" t="s">
        <v>748</v>
      </c>
      <c r="B748" s="17"/>
      <c r="C748" s="8" t="s">
        <v>4</v>
      </c>
      <c r="D748" s="10">
        <v>2267</v>
      </c>
      <c r="E748" s="6"/>
      <c r="F748" s="14">
        <f t="shared" si="11"/>
        <v>0</v>
      </c>
    </row>
    <row r="749" spans="1:6" ht="27.75" customHeight="1">
      <c r="A749" s="17" t="s">
        <v>749</v>
      </c>
      <c r="B749" s="17"/>
      <c r="C749" s="8" t="s">
        <v>4</v>
      </c>
      <c r="D749" s="9">
        <v>36</v>
      </c>
      <c r="E749" s="6"/>
      <c r="F749" s="14">
        <f t="shared" si="11"/>
        <v>0</v>
      </c>
    </row>
    <row r="750" spans="1:6" ht="27.75" customHeight="1">
      <c r="A750" s="17" t="s">
        <v>750</v>
      </c>
      <c r="B750" s="17"/>
      <c r="C750" s="8" t="s">
        <v>4</v>
      </c>
      <c r="D750" s="10">
        <v>5989</v>
      </c>
      <c r="E750" s="6"/>
      <c r="F750" s="14">
        <f t="shared" si="11"/>
        <v>0</v>
      </c>
    </row>
    <row r="751" spans="1:6" ht="27.75" customHeight="1">
      <c r="A751" s="17" t="s">
        <v>751</v>
      </c>
      <c r="B751" s="17"/>
      <c r="C751" s="8" t="s">
        <v>4</v>
      </c>
      <c r="D751" s="9">
        <v>360</v>
      </c>
      <c r="E751" s="6"/>
      <c r="F751" s="14">
        <f t="shared" si="11"/>
        <v>0</v>
      </c>
    </row>
    <row r="752" spans="1:6" ht="27.75" customHeight="1">
      <c r="A752" s="17" t="s">
        <v>752</v>
      </c>
      <c r="B752" s="17"/>
      <c r="C752" s="8" t="s">
        <v>4</v>
      </c>
      <c r="D752" s="10">
        <v>3201</v>
      </c>
      <c r="E752" s="6"/>
      <c r="F752" s="14">
        <f t="shared" si="11"/>
        <v>0</v>
      </c>
    </row>
    <row r="753" spans="1:6" ht="27.75" customHeight="1">
      <c r="A753" s="17" t="s">
        <v>753</v>
      </c>
      <c r="B753" s="17"/>
      <c r="C753" s="8" t="s">
        <v>4</v>
      </c>
      <c r="D753" s="10">
        <v>96228</v>
      </c>
      <c r="E753" s="6"/>
      <c r="F753" s="14">
        <f t="shared" si="11"/>
        <v>0</v>
      </c>
    </row>
    <row r="754" spans="1:6" ht="27.75" customHeight="1">
      <c r="A754" s="17" t="s">
        <v>754</v>
      </c>
      <c r="B754" s="17"/>
      <c r="C754" s="8" t="s">
        <v>4</v>
      </c>
      <c r="D754" s="10">
        <v>4466</v>
      </c>
      <c r="E754" s="6"/>
      <c r="F754" s="14">
        <f t="shared" si="11"/>
        <v>0</v>
      </c>
    </row>
    <row r="755" spans="1:6" ht="27.75" customHeight="1">
      <c r="A755" s="17" t="s">
        <v>755</v>
      </c>
      <c r="B755" s="17"/>
      <c r="C755" s="8" t="s">
        <v>4</v>
      </c>
      <c r="D755" s="10">
        <v>2991</v>
      </c>
      <c r="E755" s="6"/>
      <c r="F755" s="14">
        <f t="shared" si="11"/>
        <v>0</v>
      </c>
    </row>
    <row r="756" spans="1:6" ht="27.75" customHeight="1">
      <c r="A756" s="17" t="s">
        <v>756</v>
      </c>
      <c r="B756" s="17"/>
      <c r="C756" s="8" t="s">
        <v>4</v>
      </c>
      <c r="D756" s="10">
        <v>10659</v>
      </c>
      <c r="E756" s="6"/>
      <c r="F756" s="14">
        <f t="shared" si="11"/>
        <v>0</v>
      </c>
    </row>
    <row r="757" spans="1:6" ht="27.75" customHeight="1">
      <c r="A757" s="17" t="s">
        <v>757</v>
      </c>
      <c r="B757" s="17"/>
      <c r="C757" s="8" t="s">
        <v>4</v>
      </c>
      <c r="D757" s="10">
        <v>1484</v>
      </c>
      <c r="E757" s="6"/>
      <c r="F757" s="14">
        <f t="shared" si="11"/>
        <v>0</v>
      </c>
    </row>
    <row r="758" spans="1:6" ht="27.75" customHeight="1">
      <c r="A758" s="17" t="s">
        <v>758</v>
      </c>
      <c r="B758" s="17"/>
      <c r="C758" s="8" t="s">
        <v>4</v>
      </c>
      <c r="D758" s="10">
        <v>1267</v>
      </c>
      <c r="E758" s="6"/>
      <c r="F758" s="14">
        <f t="shared" si="11"/>
        <v>0</v>
      </c>
    </row>
    <row r="759" spans="1:6" ht="27.75" customHeight="1">
      <c r="A759" s="17" t="s">
        <v>759</v>
      </c>
      <c r="B759" s="17"/>
      <c r="C759" s="8" t="s">
        <v>4</v>
      </c>
      <c r="D759" s="10">
        <v>77877</v>
      </c>
      <c r="E759" s="6"/>
      <c r="F759" s="14">
        <f t="shared" si="11"/>
        <v>0</v>
      </c>
    </row>
    <row r="760" spans="1:6" ht="27.75" customHeight="1">
      <c r="A760" s="17" t="s">
        <v>760</v>
      </c>
      <c r="B760" s="17"/>
      <c r="C760" s="8" t="s">
        <v>4</v>
      </c>
      <c r="D760" s="10">
        <v>77877</v>
      </c>
      <c r="E760" s="6"/>
      <c r="F760" s="14">
        <f t="shared" si="11"/>
        <v>0</v>
      </c>
    </row>
    <row r="761" spans="1:6" ht="27.75" customHeight="1">
      <c r="A761" s="17" t="s">
        <v>761</v>
      </c>
      <c r="B761" s="17"/>
      <c r="C761" s="8" t="s">
        <v>4</v>
      </c>
      <c r="D761" s="9">
        <v>912</v>
      </c>
      <c r="E761" s="6"/>
      <c r="F761" s="14">
        <f t="shared" si="11"/>
        <v>0</v>
      </c>
    </row>
    <row r="762" spans="1:6" ht="27.75" customHeight="1">
      <c r="A762" s="17" t="s">
        <v>762</v>
      </c>
      <c r="B762" s="17"/>
      <c r="C762" s="8" t="s">
        <v>4</v>
      </c>
      <c r="D762" s="10">
        <v>48156</v>
      </c>
      <c r="E762" s="6"/>
      <c r="F762" s="14">
        <f t="shared" si="11"/>
        <v>0</v>
      </c>
    </row>
    <row r="763" spans="1:6" ht="27.75" customHeight="1">
      <c r="A763" s="17" t="s">
        <v>763</v>
      </c>
      <c r="B763" s="17"/>
      <c r="C763" s="8" t="s">
        <v>4</v>
      </c>
      <c r="D763" s="10">
        <v>37607</v>
      </c>
      <c r="E763" s="6"/>
      <c r="F763" s="14">
        <f t="shared" si="11"/>
        <v>0</v>
      </c>
    </row>
    <row r="764" spans="1:6" ht="27.75" customHeight="1">
      <c r="A764" s="17" t="s">
        <v>764</v>
      </c>
      <c r="B764" s="17"/>
      <c r="C764" s="8" t="s">
        <v>4</v>
      </c>
      <c r="D764" s="9">
        <v>450</v>
      </c>
      <c r="E764" s="6"/>
      <c r="F764" s="14">
        <f t="shared" si="11"/>
        <v>0</v>
      </c>
    </row>
    <row r="765" spans="1:6" ht="27.75" customHeight="1">
      <c r="A765" s="17" t="s">
        <v>765</v>
      </c>
      <c r="B765" s="17"/>
      <c r="C765" s="8" t="s">
        <v>4</v>
      </c>
      <c r="D765" s="9">
        <v>306</v>
      </c>
      <c r="E765" s="6"/>
      <c r="F765" s="14">
        <f t="shared" si="11"/>
        <v>0</v>
      </c>
    </row>
    <row r="766" spans="1:6" ht="27.75" customHeight="1">
      <c r="A766" s="17" t="s">
        <v>766</v>
      </c>
      <c r="B766" s="17"/>
      <c r="C766" s="8" t="s">
        <v>4</v>
      </c>
      <c r="D766" s="9">
        <v>358</v>
      </c>
      <c r="E766" s="6"/>
      <c r="F766" s="14">
        <f t="shared" si="11"/>
        <v>0</v>
      </c>
    </row>
    <row r="767" spans="1:6" ht="27.75" customHeight="1">
      <c r="A767" s="17" t="s">
        <v>767</v>
      </c>
      <c r="B767" s="17"/>
      <c r="C767" s="8" t="s">
        <v>4</v>
      </c>
      <c r="D767" s="9">
        <v>973</v>
      </c>
      <c r="E767" s="6"/>
      <c r="F767" s="14">
        <f t="shared" si="11"/>
        <v>0</v>
      </c>
    </row>
    <row r="768" spans="1:6" ht="27.75" customHeight="1">
      <c r="A768" s="17" t="s">
        <v>768</v>
      </c>
      <c r="B768" s="17"/>
      <c r="C768" s="8" t="s">
        <v>4</v>
      </c>
      <c r="D768" s="10">
        <v>1228</v>
      </c>
      <c r="E768" s="6"/>
      <c r="F768" s="14">
        <f t="shared" si="11"/>
        <v>0</v>
      </c>
    </row>
    <row r="769" spans="1:6" ht="27.75" customHeight="1">
      <c r="A769" s="17" t="s">
        <v>769</v>
      </c>
      <c r="B769" s="17"/>
      <c r="C769" s="8" t="s">
        <v>4</v>
      </c>
      <c r="D769" s="10">
        <v>1156</v>
      </c>
      <c r="E769" s="6"/>
      <c r="F769" s="14">
        <f t="shared" si="11"/>
        <v>0</v>
      </c>
    </row>
    <row r="770" spans="1:6" ht="27.75" customHeight="1">
      <c r="A770" s="17" t="s">
        <v>770</v>
      </c>
      <c r="B770" s="17"/>
      <c r="C770" s="8" t="s">
        <v>4</v>
      </c>
      <c r="D770" s="10">
        <v>4106</v>
      </c>
      <c r="E770" s="6"/>
      <c r="F770" s="14">
        <f t="shared" si="11"/>
        <v>0</v>
      </c>
    </row>
    <row r="771" spans="1:6" ht="27.75" customHeight="1">
      <c r="A771" s="17" t="s">
        <v>771</v>
      </c>
      <c r="B771" s="17"/>
      <c r="C771" s="8" t="s">
        <v>4</v>
      </c>
      <c r="D771" s="10">
        <v>2908</v>
      </c>
      <c r="E771" s="6"/>
      <c r="F771" s="14">
        <f t="shared" si="11"/>
        <v>0</v>
      </c>
    </row>
    <row r="772" spans="1:6" ht="27.75" customHeight="1">
      <c r="A772" s="17" t="s">
        <v>772</v>
      </c>
      <c r="B772" s="17"/>
      <c r="C772" s="8" t="s">
        <v>4</v>
      </c>
      <c r="D772" s="10">
        <v>5755</v>
      </c>
      <c r="E772" s="6"/>
      <c r="F772" s="14">
        <f t="shared" si="11"/>
        <v>0</v>
      </c>
    </row>
    <row r="773" spans="1:6" ht="27.75" customHeight="1">
      <c r="A773" s="17" t="s">
        <v>773</v>
      </c>
      <c r="B773" s="17"/>
      <c r="C773" s="8" t="s">
        <v>4</v>
      </c>
      <c r="D773" s="10">
        <v>5755</v>
      </c>
      <c r="E773" s="6"/>
      <c r="F773" s="14">
        <f t="shared" si="11"/>
        <v>0</v>
      </c>
    </row>
    <row r="774" spans="1:6" ht="27.75" customHeight="1">
      <c r="A774" s="17" t="s">
        <v>774</v>
      </c>
      <c r="B774" s="17"/>
      <c r="C774" s="8" t="s">
        <v>4</v>
      </c>
      <c r="D774" s="9">
        <v>70</v>
      </c>
      <c r="E774" s="6"/>
      <c r="F774" s="14">
        <f t="shared" si="11"/>
        <v>0</v>
      </c>
    </row>
    <row r="775" spans="1:6" ht="27.75" customHeight="1">
      <c r="A775" s="17" t="s">
        <v>775</v>
      </c>
      <c r="B775" s="17"/>
      <c r="C775" s="8" t="s">
        <v>4</v>
      </c>
      <c r="D775" s="9">
        <v>94</v>
      </c>
      <c r="E775" s="6"/>
      <c r="F775" s="14">
        <f t="shared" si="11"/>
        <v>0</v>
      </c>
    </row>
    <row r="776" spans="1:6" ht="27.75" customHeight="1">
      <c r="A776" s="17" t="s">
        <v>776</v>
      </c>
      <c r="B776" s="17"/>
      <c r="C776" s="8" t="s">
        <v>4</v>
      </c>
      <c r="D776" s="10">
        <v>1649</v>
      </c>
      <c r="E776" s="6"/>
      <c r="F776" s="14">
        <f t="shared" si="11"/>
        <v>0</v>
      </c>
    </row>
    <row r="777" spans="1:6" ht="27.75" customHeight="1">
      <c r="A777" s="17" t="s">
        <v>777</v>
      </c>
      <c r="B777" s="17"/>
      <c r="C777" s="8" t="s">
        <v>4</v>
      </c>
      <c r="D777" s="10">
        <v>1997</v>
      </c>
      <c r="E777" s="6"/>
      <c r="F777" s="14">
        <f t="shared" si="11"/>
        <v>0</v>
      </c>
    </row>
    <row r="778" spans="1:6" ht="27.75" customHeight="1">
      <c r="A778" s="17" t="s">
        <v>778</v>
      </c>
      <c r="B778" s="17"/>
      <c r="C778" s="8" t="s">
        <v>4</v>
      </c>
      <c r="D778" s="9">
        <v>800</v>
      </c>
      <c r="E778" s="6"/>
      <c r="F778" s="14">
        <f t="shared" si="11"/>
        <v>0</v>
      </c>
    </row>
    <row r="779" spans="1:6" ht="27.75" customHeight="1">
      <c r="A779" s="17" t="s">
        <v>779</v>
      </c>
      <c r="B779" s="17"/>
      <c r="C779" s="8" t="s">
        <v>4</v>
      </c>
      <c r="D779" s="9">
        <v>365</v>
      </c>
      <c r="E779" s="6"/>
      <c r="F779" s="14">
        <f t="shared" si="11"/>
        <v>0</v>
      </c>
    </row>
    <row r="780" spans="1:6" ht="27.75" customHeight="1">
      <c r="A780" s="17" t="s">
        <v>780</v>
      </c>
      <c r="B780" s="17"/>
      <c r="C780" s="8" t="s">
        <v>4</v>
      </c>
      <c r="D780" s="9">
        <v>906</v>
      </c>
      <c r="E780" s="6"/>
      <c r="F780" s="14">
        <f aca="true" t="shared" si="12" ref="F780:F843">E780*D780</f>
        <v>0</v>
      </c>
    </row>
    <row r="781" spans="1:6" ht="27.75" customHeight="1">
      <c r="A781" s="17" t="s">
        <v>781</v>
      </c>
      <c r="B781" s="17"/>
      <c r="C781" s="8" t="s">
        <v>4</v>
      </c>
      <c r="D781" s="9">
        <v>827</v>
      </c>
      <c r="E781" s="6"/>
      <c r="F781" s="14">
        <f t="shared" si="12"/>
        <v>0</v>
      </c>
    </row>
    <row r="782" spans="1:6" ht="27.75" customHeight="1">
      <c r="A782" s="17" t="s">
        <v>782</v>
      </c>
      <c r="B782" s="17"/>
      <c r="C782" s="8" t="s">
        <v>4</v>
      </c>
      <c r="D782" s="9">
        <v>226</v>
      </c>
      <c r="E782" s="6"/>
      <c r="F782" s="14">
        <f t="shared" si="12"/>
        <v>0</v>
      </c>
    </row>
    <row r="783" spans="1:6" ht="27.75" customHeight="1">
      <c r="A783" s="17" t="s">
        <v>783</v>
      </c>
      <c r="B783" s="17"/>
      <c r="C783" s="8" t="s">
        <v>4</v>
      </c>
      <c r="D783" s="9">
        <v>308</v>
      </c>
      <c r="E783" s="6"/>
      <c r="F783" s="14">
        <f t="shared" si="12"/>
        <v>0</v>
      </c>
    </row>
    <row r="784" spans="1:6" ht="27.75" customHeight="1">
      <c r="A784" s="17" t="s">
        <v>784</v>
      </c>
      <c r="B784" s="17"/>
      <c r="C784" s="8" t="s">
        <v>4</v>
      </c>
      <c r="D784" s="9">
        <v>624</v>
      </c>
      <c r="E784" s="6"/>
      <c r="F784" s="14">
        <f t="shared" si="12"/>
        <v>0</v>
      </c>
    </row>
    <row r="785" spans="1:6" ht="27.75" customHeight="1">
      <c r="A785" s="17" t="s">
        <v>785</v>
      </c>
      <c r="B785" s="17"/>
      <c r="C785" s="8" t="s">
        <v>4</v>
      </c>
      <c r="D785" s="9">
        <v>211</v>
      </c>
      <c r="E785" s="6"/>
      <c r="F785" s="14">
        <f t="shared" si="12"/>
        <v>0</v>
      </c>
    </row>
    <row r="786" spans="1:6" ht="27.75" customHeight="1">
      <c r="A786" s="17" t="s">
        <v>786</v>
      </c>
      <c r="B786" s="17"/>
      <c r="C786" s="8" t="s">
        <v>4</v>
      </c>
      <c r="D786" s="10">
        <v>1306</v>
      </c>
      <c r="E786" s="6"/>
      <c r="F786" s="14">
        <f t="shared" si="12"/>
        <v>0</v>
      </c>
    </row>
    <row r="787" spans="1:6" ht="27.75" customHeight="1">
      <c r="A787" s="17" t="s">
        <v>787</v>
      </c>
      <c r="B787" s="17"/>
      <c r="C787" s="8" t="s">
        <v>4</v>
      </c>
      <c r="D787" s="10">
        <v>5887</v>
      </c>
      <c r="E787" s="6"/>
      <c r="F787" s="14">
        <f t="shared" si="12"/>
        <v>0</v>
      </c>
    </row>
    <row r="788" spans="1:6" ht="27.75" customHeight="1">
      <c r="A788" s="17" t="s">
        <v>788</v>
      </c>
      <c r="B788" s="17"/>
      <c r="C788" s="8" t="s">
        <v>4</v>
      </c>
      <c r="D788" s="10">
        <v>1065</v>
      </c>
      <c r="E788" s="6"/>
      <c r="F788" s="14">
        <f t="shared" si="12"/>
        <v>0</v>
      </c>
    </row>
    <row r="789" spans="1:6" ht="27.75" customHeight="1">
      <c r="A789" s="17" t="s">
        <v>789</v>
      </c>
      <c r="B789" s="17"/>
      <c r="C789" s="8" t="s">
        <v>4</v>
      </c>
      <c r="D789" s="10">
        <v>1065</v>
      </c>
      <c r="E789" s="6"/>
      <c r="F789" s="14">
        <f t="shared" si="12"/>
        <v>0</v>
      </c>
    </row>
    <row r="790" spans="1:6" ht="27.75" customHeight="1">
      <c r="A790" s="17" t="s">
        <v>790</v>
      </c>
      <c r="B790" s="17"/>
      <c r="C790" s="8" t="s">
        <v>4</v>
      </c>
      <c r="D790" s="9">
        <v>474</v>
      </c>
      <c r="E790" s="6"/>
      <c r="F790" s="14">
        <f t="shared" si="12"/>
        <v>0</v>
      </c>
    </row>
    <row r="791" spans="1:6" ht="27.75" customHeight="1">
      <c r="A791" s="17" t="s">
        <v>791</v>
      </c>
      <c r="B791" s="17"/>
      <c r="C791" s="8" t="s">
        <v>4</v>
      </c>
      <c r="D791" s="9">
        <v>328</v>
      </c>
      <c r="E791" s="6"/>
      <c r="F791" s="14">
        <f t="shared" si="12"/>
        <v>0</v>
      </c>
    </row>
    <row r="792" spans="1:6" ht="27.75" customHeight="1">
      <c r="A792" s="17" t="s">
        <v>792</v>
      </c>
      <c r="B792" s="17"/>
      <c r="C792" s="8" t="s">
        <v>4</v>
      </c>
      <c r="D792" s="9">
        <v>148</v>
      </c>
      <c r="E792" s="6"/>
      <c r="F792" s="14">
        <f t="shared" si="12"/>
        <v>0</v>
      </c>
    </row>
    <row r="793" spans="1:6" ht="27.75" customHeight="1">
      <c r="A793" s="17" t="s">
        <v>793</v>
      </c>
      <c r="B793" s="17"/>
      <c r="C793" s="8" t="s">
        <v>4</v>
      </c>
      <c r="D793" s="9">
        <v>190</v>
      </c>
      <c r="E793" s="6"/>
      <c r="F793" s="14">
        <f t="shared" si="12"/>
        <v>0</v>
      </c>
    </row>
    <row r="794" spans="1:6" ht="27.75" customHeight="1">
      <c r="A794" s="17" t="s">
        <v>794</v>
      </c>
      <c r="B794" s="17"/>
      <c r="C794" s="8" t="s">
        <v>4</v>
      </c>
      <c r="D794" s="10">
        <v>5014</v>
      </c>
      <c r="E794" s="6"/>
      <c r="F794" s="14">
        <f t="shared" si="12"/>
        <v>0</v>
      </c>
    </row>
    <row r="795" spans="1:6" ht="27.75" customHeight="1">
      <c r="A795" s="17" t="s">
        <v>795</v>
      </c>
      <c r="B795" s="17"/>
      <c r="C795" s="8" t="s">
        <v>4</v>
      </c>
      <c r="D795" s="10">
        <v>2616</v>
      </c>
      <c r="E795" s="6"/>
      <c r="F795" s="14">
        <f t="shared" si="12"/>
        <v>0</v>
      </c>
    </row>
    <row r="796" spans="1:6" ht="27.75" customHeight="1">
      <c r="A796" s="17" t="s">
        <v>796</v>
      </c>
      <c r="B796" s="17"/>
      <c r="C796" s="8" t="s">
        <v>4</v>
      </c>
      <c r="D796" s="10">
        <v>1940</v>
      </c>
      <c r="E796" s="6"/>
      <c r="F796" s="14">
        <f t="shared" si="12"/>
        <v>0</v>
      </c>
    </row>
    <row r="797" spans="1:6" ht="27.75" customHeight="1">
      <c r="A797" s="17" t="s">
        <v>797</v>
      </c>
      <c r="B797" s="17"/>
      <c r="C797" s="8" t="s">
        <v>4</v>
      </c>
      <c r="D797" s="10">
        <v>2050</v>
      </c>
      <c r="E797" s="6"/>
      <c r="F797" s="14">
        <f t="shared" si="12"/>
        <v>0</v>
      </c>
    </row>
    <row r="798" spans="1:6" ht="27.75" customHeight="1">
      <c r="A798" s="17" t="s">
        <v>798</v>
      </c>
      <c r="B798" s="17"/>
      <c r="C798" s="8" t="s">
        <v>4</v>
      </c>
      <c r="D798" s="10">
        <v>51308</v>
      </c>
      <c r="E798" s="6"/>
      <c r="F798" s="14">
        <f t="shared" si="12"/>
        <v>0</v>
      </c>
    </row>
    <row r="799" spans="1:6" ht="27.75" customHeight="1">
      <c r="A799" s="17" t="s">
        <v>799</v>
      </c>
      <c r="B799" s="17"/>
      <c r="C799" s="8" t="s">
        <v>4</v>
      </c>
      <c r="D799" s="10">
        <v>44707</v>
      </c>
      <c r="E799" s="6"/>
      <c r="F799" s="14">
        <f t="shared" si="12"/>
        <v>0</v>
      </c>
    </row>
    <row r="800" spans="1:6" ht="27.75" customHeight="1">
      <c r="A800" s="17" t="s">
        <v>800</v>
      </c>
      <c r="B800" s="17"/>
      <c r="C800" s="8" t="s">
        <v>4</v>
      </c>
      <c r="D800" s="10">
        <v>36617</v>
      </c>
      <c r="E800" s="6"/>
      <c r="F800" s="14">
        <f t="shared" si="12"/>
        <v>0</v>
      </c>
    </row>
    <row r="801" spans="1:6" ht="27.75" customHeight="1">
      <c r="A801" s="17" t="s">
        <v>801</v>
      </c>
      <c r="B801" s="17"/>
      <c r="C801" s="8" t="s">
        <v>4</v>
      </c>
      <c r="D801" s="9">
        <v>419</v>
      </c>
      <c r="E801" s="6"/>
      <c r="F801" s="14">
        <f t="shared" si="12"/>
        <v>0</v>
      </c>
    </row>
    <row r="802" spans="1:6" ht="27.75" customHeight="1">
      <c r="A802" s="17" t="s">
        <v>802</v>
      </c>
      <c r="B802" s="17"/>
      <c r="C802" s="8" t="s">
        <v>4</v>
      </c>
      <c r="D802" s="10">
        <v>1678</v>
      </c>
      <c r="E802" s="6"/>
      <c r="F802" s="14">
        <f t="shared" si="12"/>
        <v>0</v>
      </c>
    </row>
    <row r="803" spans="1:6" ht="27.75" customHeight="1">
      <c r="A803" s="17" t="s">
        <v>803</v>
      </c>
      <c r="B803" s="17"/>
      <c r="C803" s="8" t="s">
        <v>4</v>
      </c>
      <c r="D803" s="10">
        <v>2016</v>
      </c>
      <c r="E803" s="6"/>
      <c r="F803" s="14">
        <f t="shared" si="12"/>
        <v>0</v>
      </c>
    </row>
    <row r="804" spans="1:6" ht="27.75" customHeight="1">
      <c r="A804" s="17" t="s">
        <v>804</v>
      </c>
      <c r="B804" s="17"/>
      <c r="C804" s="8" t="s">
        <v>4</v>
      </c>
      <c r="D804" s="10">
        <v>1663</v>
      </c>
      <c r="E804" s="6"/>
      <c r="F804" s="14">
        <f t="shared" si="12"/>
        <v>0</v>
      </c>
    </row>
    <row r="805" spans="1:6" ht="27.75" customHeight="1">
      <c r="A805" s="17" t="s">
        <v>805</v>
      </c>
      <c r="B805" s="17"/>
      <c r="C805" s="8" t="s">
        <v>4</v>
      </c>
      <c r="D805" s="9">
        <v>540</v>
      </c>
      <c r="E805" s="6"/>
      <c r="F805" s="14">
        <f t="shared" si="12"/>
        <v>0</v>
      </c>
    </row>
    <row r="806" spans="1:6" ht="27.75" customHeight="1">
      <c r="A806" s="17" t="s">
        <v>806</v>
      </c>
      <c r="B806" s="17"/>
      <c r="C806" s="8" t="s">
        <v>4</v>
      </c>
      <c r="D806" s="9">
        <v>646</v>
      </c>
      <c r="E806" s="6"/>
      <c r="F806" s="14">
        <f t="shared" si="12"/>
        <v>0</v>
      </c>
    </row>
    <row r="807" spans="1:6" ht="27.75" customHeight="1">
      <c r="A807" s="17" t="s">
        <v>807</v>
      </c>
      <c r="B807" s="17"/>
      <c r="C807" s="8" t="s">
        <v>4</v>
      </c>
      <c r="D807" s="9">
        <v>151</v>
      </c>
      <c r="E807" s="6"/>
      <c r="F807" s="14">
        <f t="shared" si="12"/>
        <v>0</v>
      </c>
    </row>
    <row r="808" spans="1:6" ht="27.75" customHeight="1">
      <c r="A808" s="17" t="s">
        <v>808</v>
      </c>
      <c r="B808" s="17"/>
      <c r="C808" s="8" t="s">
        <v>4</v>
      </c>
      <c r="D808" s="9">
        <v>25</v>
      </c>
      <c r="E808" s="6"/>
      <c r="F808" s="14">
        <f t="shared" si="12"/>
        <v>0</v>
      </c>
    </row>
    <row r="809" spans="1:6" ht="27.75" customHeight="1">
      <c r="A809" s="17" t="s">
        <v>809</v>
      </c>
      <c r="B809" s="17"/>
      <c r="C809" s="8" t="s">
        <v>4</v>
      </c>
      <c r="D809" s="9">
        <v>861</v>
      </c>
      <c r="E809" s="6"/>
      <c r="F809" s="14">
        <f t="shared" si="12"/>
        <v>0</v>
      </c>
    </row>
    <row r="810" spans="1:6" ht="27.75" customHeight="1">
      <c r="A810" s="17" t="s">
        <v>810</v>
      </c>
      <c r="B810" s="17"/>
      <c r="C810" s="8" t="s">
        <v>4</v>
      </c>
      <c r="D810" s="9">
        <v>21</v>
      </c>
      <c r="E810" s="6"/>
      <c r="F810" s="14">
        <f t="shared" si="12"/>
        <v>0</v>
      </c>
    </row>
    <row r="811" spans="1:6" ht="27.75" customHeight="1">
      <c r="A811" s="17" t="s">
        <v>811</v>
      </c>
      <c r="B811" s="17"/>
      <c r="C811" s="8" t="s">
        <v>4</v>
      </c>
      <c r="D811" s="10">
        <v>6549</v>
      </c>
      <c r="E811" s="6"/>
      <c r="F811" s="14">
        <f t="shared" si="12"/>
        <v>0</v>
      </c>
    </row>
    <row r="812" spans="1:6" ht="27.75" customHeight="1">
      <c r="A812" s="17" t="s">
        <v>812</v>
      </c>
      <c r="B812" s="17"/>
      <c r="C812" s="8" t="s">
        <v>4</v>
      </c>
      <c r="D812" s="9">
        <v>721</v>
      </c>
      <c r="E812" s="6"/>
      <c r="F812" s="14">
        <f t="shared" si="12"/>
        <v>0</v>
      </c>
    </row>
    <row r="813" spans="1:6" ht="27.75" customHeight="1">
      <c r="A813" s="17" t="s">
        <v>813</v>
      </c>
      <c r="B813" s="17"/>
      <c r="C813" s="8" t="s">
        <v>4</v>
      </c>
      <c r="D813" s="10">
        <v>32608</v>
      </c>
      <c r="E813" s="6"/>
      <c r="F813" s="14">
        <f t="shared" si="12"/>
        <v>0</v>
      </c>
    </row>
    <row r="814" spans="1:6" ht="27.75" customHeight="1">
      <c r="A814" s="17" t="s">
        <v>814</v>
      </c>
      <c r="B814" s="17"/>
      <c r="C814" s="8" t="s">
        <v>4</v>
      </c>
      <c r="D814" s="9">
        <v>332</v>
      </c>
      <c r="E814" s="6"/>
      <c r="F814" s="14">
        <f t="shared" si="12"/>
        <v>0</v>
      </c>
    </row>
    <row r="815" spans="1:6" ht="27.75" customHeight="1">
      <c r="A815" s="17" t="s">
        <v>815</v>
      </c>
      <c r="B815" s="17"/>
      <c r="C815" s="8" t="s">
        <v>4</v>
      </c>
      <c r="D815" s="10">
        <v>82693</v>
      </c>
      <c r="E815" s="6"/>
      <c r="F815" s="14">
        <f t="shared" si="12"/>
        <v>0</v>
      </c>
    </row>
    <row r="816" spans="1:6" ht="27.75" customHeight="1">
      <c r="A816" s="17" t="s">
        <v>816</v>
      </c>
      <c r="B816" s="17"/>
      <c r="C816" s="8" t="s">
        <v>4</v>
      </c>
      <c r="D816" s="10">
        <v>20312</v>
      </c>
      <c r="E816" s="6"/>
      <c r="F816" s="14">
        <f t="shared" si="12"/>
        <v>0</v>
      </c>
    </row>
    <row r="817" spans="1:6" ht="27.75" customHeight="1">
      <c r="A817" s="17" t="s">
        <v>817</v>
      </c>
      <c r="B817" s="17"/>
      <c r="C817" s="8" t="s">
        <v>4</v>
      </c>
      <c r="D817" s="10">
        <v>167054</v>
      </c>
      <c r="E817" s="6"/>
      <c r="F817" s="14">
        <f t="shared" si="12"/>
        <v>0</v>
      </c>
    </row>
    <row r="818" spans="1:6" ht="27.75" customHeight="1">
      <c r="A818" s="17" t="s">
        <v>818</v>
      </c>
      <c r="B818" s="17"/>
      <c r="C818" s="8" t="s">
        <v>4</v>
      </c>
      <c r="D818" s="10">
        <v>2836</v>
      </c>
      <c r="E818" s="6"/>
      <c r="F818" s="14">
        <f t="shared" si="12"/>
        <v>0</v>
      </c>
    </row>
    <row r="819" spans="1:6" ht="27.75" customHeight="1">
      <c r="A819" s="17" t="s">
        <v>819</v>
      </c>
      <c r="B819" s="17"/>
      <c r="C819" s="8" t="s">
        <v>4</v>
      </c>
      <c r="D819" s="9">
        <v>626</v>
      </c>
      <c r="E819" s="6"/>
      <c r="F819" s="14">
        <f t="shared" si="12"/>
        <v>0</v>
      </c>
    </row>
    <row r="820" spans="1:6" ht="27.75" customHeight="1">
      <c r="A820" s="17" t="s">
        <v>820</v>
      </c>
      <c r="B820" s="17"/>
      <c r="C820" s="8" t="s">
        <v>4</v>
      </c>
      <c r="D820" s="10">
        <v>42818</v>
      </c>
      <c r="E820" s="6"/>
      <c r="F820" s="14">
        <f t="shared" si="12"/>
        <v>0</v>
      </c>
    </row>
    <row r="821" spans="1:6" ht="27.75" customHeight="1">
      <c r="A821" s="17" t="s">
        <v>821</v>
      </c>
      <c r="B821" s="17"/>
      <c r="C821" s="8" t="s">
        <v>4</v>
      </c>
      <c r="D821" s="10">
        <v>6786</v>
      </c>
      <c r="E821" s="6"/>
      <c r="F821" s="14">
        <f t="shared" si="12"/>
        <v>0</v>
      </c>
    </row>
    <row r="822" spans="1:6" ht="27.75" customHeight="1">
      <c r="A822" s="17" t="s">
        <v>822</v>
      </c>
      <c r="B822" s="17"/>
      <c r="C822" s="8" t="s">
        <v>4</v>
      </c>
      <c r="D822" s="10">
        <v>1911</v>
      </c>
      <c r="E822" s="6"/>
      <c r="F822" s="14">
        <f t="shared" si="12"/>
        <v>0</v>
      </c>
    </row>
    <row r="823" spans="1:6" ht="27.75" customHeight="1">
      <c r="A823" s="17" t="s">
        <v>823</v>
      </c>
      <c r="B823" s="17"/>
      <c r="C823" s="8" t="s">
        <v>4</v>
      </c>
      <c r="D823" s="10">
        <v>2263</v>
      </c>
      <c r="E823" s="6"/>
      <c r="F823" s="14">
        <f t="shared" si="12"/>
        <v>0</v>
      </c>
    </row>
    <row r="824" spans="1:6" ht="27.75" customHeight="1">
      <c r="A824" s="17" t="s">
        <v>824</v>
      </c>
      <c r="B824" s="17"/>
      <c r="C824" s="8" t="s">
        <v>4</v>
      </c>
      <c r="D824" s="9">
        <v>332</v>
      </c>
      <c r="E824" s="6"/>
      <c r="F824" s="14">
        <f t="shared" si="12"/>
        <v>0</v>
      </c>
    </row>
    <row r="825" spans="1:6" ht="27.75" customHeight="1">
      <c r="A825" s="17" t="s">
        <v>825</v>
      </c>
      <c r="B825" s="17"/>
      <c r="C825" s="8" t="s">
        <v>4</v>
      </c>
      <c r="D825" s="9">
        <v>415</v>
      </c>
      <c r="E825" s="6"/>
      <c r="F825" s="14">
        <f t="shared" si="12"/>
        <v>0</v>
      </c>
    </row>
    <row r="826" spans="1:6" ht="27.75" customHeight="1">
      <c r="A826" s="17" t="s">
        <v>826</v>
      </c>
      <c r="B826" s="17"/>
      <c r="C826" s="8" t="s">
        <v>4</v>
      </c>
      <c r="D826" s="10">
        <v>9200</v>
      </c>
      <c r="E826" s="6"/>
      <c r="F826" s="14">
        <f t="shared" si="12"/>
        <v>0</v>
      </c>
    </row>
    <row r="827" spans="1:6" ht="27.75" customHeight="1">
      <c r="A827" s="17" t="s">
        <v>827</v>
      </c>
      <c r="B827" s="17"/>
      <c r="C827" s="8" t="s">
        <v>4</v>
      </c>
      <c r="D827" s="10">
        <v>22791</v>
      </c>
      <c r="E827" s="6"/>
      <c r="F827" s="14">
        <f t="shared" si="12"/>
        <v>0</v>
      </c>
    </row>
    <row r="828" spans="1:6" ht="27.75" customHeight="1">
      <c r="A828" s="17" t="s">
        <v>828</v>
      </c>
      <c r="B828" s="17"/>
      <c r="C828" s="8" t="s">
        <v>4</v>
      </c>
      <c r="D828" s="10">
        <v>6895</v>
      </c>
      <c r="E828" s="6"/>
      <c r="F828" s="14">
        <f t="shared" si="12"/>
        <v>0</v>
      </c>
    </row>
    <row r="829" spans="1:6" ht="27.75" customHeight="1">
      <c r="A829" s="17" t="s">
        <v>829</v>
      </c>
      <c r="B829" s="17"/>
      <c r="C829" s="8" t="s">
        <v>4</v>
      </c>
      <c r="D829" s="10">
        <v>7581</v>
      </c>
      <c r="E829" s="6"/>
      <c r="F829" s="14">
        <f t="shared" si="12"/>
        <v>0</v>
      </c>
    </row>
    <row r="830" spans="1:6" ht="27.75" customHeight="1">
      <c r="A830" s="17" t="s">
        <v>830</v>
      </c>
      <c r="B830" s="17"/>
      <c r="C830" s="8" t="s">
        <v>4</v>
      </c>
      <c r="D830" s="10">
        <v>3459</v>
      </c>
      <c r="E830" s="6"/>
      <c r="F830" s="14">
        <f t="shared" si="12"/>
        <v>0</v>
      </c>
    </row>
    <row r="831" spans="1:6" ht="27.75" customHeight="1">
      <c r="A831" s="17" t="s">
        <v>831</v>
      </c>
      <c r="B831" s="17"/>
      <c r="C831" s="8" t="s">
        <v>4</v>
      </c>
      <c r="D831" s="9">
        <v>534</v>
      </c>
      <c r="E831" s="6"/>
      <c r="F831" s="14">
        <f t="shared" si="12"/>
        <v>0</v>
      </c>
    </row>
    <row r="832" spans="1:6" ht="27.75" customHeight="1">
      <c r="A832" s="17" t="s">
        <v>832</v>
      </c>
      <c r="B832" s="17"/>
      <c r="C832" s="8" t="s">
        <v>4</v>
      </c>
      <c r="D832" s="10">
        <v>29891</v>
      </c>
      <c r="E832" s="6"/>
      <c r="F832" s="14">
        <f t="shared" si="12"/>
        <v>0</v>
      </c>
    </row>
    <row r="833" spans="1:6" ht="27.75" customHeight="1">
      <c r="A833" s="17" t="s">
        <v>833</v>
      </c>
      <c r="B833" s="17"/>
      <c r="C833" s="8" t="s">
        <v>4</v>
      </c>
      <c r="D833" s="10">
        <v>2093</v>
      </c>
      <c r="E833" s="6"/>
      <c r="F833" s="14">
        <f t="shared" si="12"/>
        <v>0</v>
      </c>
    </row>
    <row r="834" spans="1:6" ht="27.75" customHeight="1">
      <c r="A834" s="17" t="s">
        <v>834</v>
      </c>
      <c r="B834" s="17"/>
      <c r="C834" s="8" t="s">
        <v>4</v>
      </c>
      <c r="D834" s="10">
        <v>3487</v>
      </c>
      <c r="E834" s="6"/>
      <c r="F834" s="14">
        <f t="shared" si="12"/>
        <v>0</v>
      </c>
    </row>
    <row r="835" spans="1:6" ht="27.75" customHeight="1">
      <c r="A835" s="17" t="s">
        <v>835</v>
      </c>
      <c r="B835" s="17"/>
      <c r="C835" s="8" t="s">
        <v>4</v>
      </c>
      <c r="D835" s="10">
        <v>1157</v>
      </c>
      <c r="E835" s="6"/>
      <c r="F835" s="14">
        <f t="shared" si="12"/>
        <v>0</v>
      </c>
    </row>
    <row r="836" spans="1:6" ht="27.75" customHeight="1">
      <c r="A836" s="17" t="s">
        <v>836</v>
      </c>
      <c r="B836" s="17"/>
      <c r="C836" s="8" t="s">
        <v>4</v>
      </c>
      <c r="D836" s="9">
        <v>536</v>
      </c>
      <c r="E836" s="6"/>
      <c r="F836" s="14">
        <f t="shared" si="12"/>
        <v>0</v>
      </c>
    </row>
    <row r="837" spans="1:6" ht="27.75" customHeight="1">
      <c r="A837" s="17" t="s">
        <v>837</v>
      </c>
      <c r="B837" s="17"/>
      <c r="C837" s="8" t="s">
        <v>4</v>
      </c>
      <c r="D837" s="10">
        <v>6391</v>
      </c>
      <c r="E837" s="6"/>
      <c r="F837" s="14">
        <f t="shared" si="12"/>
        <v>0</v>
      </c>
    </row>
    <row r="838" spans="1:6" ht="27.75" customHeight="1">
      <c r="A838" s="17" t="s">
        <v>838</v>
      </c>
      <c r="B838" s="17"/>
      <c r="C838" s="8" t="s">
        <v>4</v>
      </c>
      <c r="D838" s="10">
        <v>3152</v>
      </c>
      <c r="E838" s="6"/>
      <c r="F838" s="14">
        <f t="shared" si="12"/>
        <v>0</v>
      </c>
    </row>
    <row r="839" spans="1:6" ht="27.75" customHeight="1">
      <c r="A839" s="17" t="s">
        <v>839</v>
      </c>
      <c r="B839" s="17"/>
      <c r="C839" s="8" t="s">
        <v>4</v>
      </c>
      <c r="D839" s="10">
        <v>4743</v>
      </c>
      <c r="E839" s="6"/>
      <c r="F839" s="14">
        <f t="shared" si="12"/>
        <v>0</v>
      </c>
    </row>
    <row r="840" spans="1:6" ht="27.75" customHeight="1">
      <c r="A840" s="17" t="s">
        <v>840</v>
      </c>
      <c r="B840" s="17"/>
      <c r="C840" s="8" t="s">
        <v>4</v>
      </c>
      <c r="D840" s="10">
        <v>1972</v>
      </c>
      <c r="E840" s="6"/>
      <c r="F840" s="14">
        <f t="shared" si="12"/>
        <v>0</v>
      </c>
    </row>
    <row r="841" spans="1:6" ht="27.75" customHeight="1">
      <c r="A841" s="17" t="s">
        <v>841</v>
      </c>
      <c r="B841" s="17"/>
      <c r="C841" s="8" t="s">
        <v>4</v>
      </c>
      <c r="D841" s="10">
        <v>1209</v>
      </c>
      <c r="E841" s="6"/>
      <c r="F841" s="14">
        <f t="shared" si="12"/>
        <v>0</v>
      </c>
    </row>
    <row r="842" spans="1:6" ht="27.75" customHeight="1">
      <c r="A842" s="17" t="s">
        <v>842</v>
      </c>
      <c r="B842" s="17"/>
      <c r="C842" s="8" t="s">
        <v>4</v>
      </c>
      <c r="D842" s="10">
        <v>1340</v>
      </c>
      <c r="E842" s="6"/>
      <c r="F842" s="14">
        <f t="shared" si="12"/>
        <v>0</v>
      </c>
    </row>
    <row r="843" spans="1:6" ht="27.75" customHeight="1">
      <c r="A843" s="17" t="s">
        <v>843</v>
      </c>
      <c r="B843" s="17"/>
      <c r="C843" s="8" t="s">
        <v>4</v>
      </c>
      <c r="D843" s="10">
        <v>1189</v>
      </c>
      <c r="E843" s="6"/>
      <c r="F843" s="14">
        <f t="shared" si="12"/>
        <v>0</v>
      </c>
    </row>
    <row r="844" spans="1:6" ht="27.75" customHeight="1">
      <c r="A844" s="17" t="s">
        <v>844</v>
      </c>
      <c r="B844" s="17"/>
      <c r="C844" s="8" t="s">
        <v>4</v>
      </c>
      <c r="D844" s="9">
        <v>550</v>
      </c>
      <c r="E844" s="6"/>
      <c r="F844" s="14">
        <f aca="true" t="shared" si="13" ref="F844:F907">E844*D844</f>
        <v>0</v>
      </c>
    </row>
    <row r="845" spans="1:6" ht="27.75" customHeight="1">
      <c r="A845" s="17" t="s">
        <v>845</v>
      </c>
      <c r="B845" s="17"/>
      <c r="C845" s="8" t="s">
        <v>4</v>
      </c>
      <c r="D845" s="9">
        <v>26</v>
      </c>
      <c r="E845" s="6"/>
      <c r="F845" s="14">
        <f t="shared" si="13"/>
        <v>0</v>
      </c>
    </row>
    <row r="846" spans="1:6" ht="27.75" customHeight="1">
      <c r="A846" s="17" t="s">
        <v>846</v>
      </c>
      <c r="B846" s="17"/>
      <c r="C846" s="8" t="s">
        <v>4</v>
      </c>
      <c r="D846" s="10">
        <v>1158</v>
      </c>
      <c r="E846" s="6"/>
      <c r="F846" s="14">
        <f t="shared" si="13"/>
        <v>0</v>
      </c>
    </row>
    <row r="847" spans="1:6" ht="27.75" customHeight="1">
      <c r="A847" s="17" t="s">
        <v>847</v>
      </c>
      <c r="B847" s="17"/>
      <c r="C847" s="8" t="s">
        <v>4</v>
      </c>
      <c r="D847" s="10">
        <v>1908</v>
      </c>
      <c r="E847" s="6"/>
      <c r="F847" s="14">
        <f t="shared" si="13"/>
        <v>0</v>
      </c>
    </row>
    <row r="848" spans="1:6" ht="27.75" customHeight="1">
      <c r="A848" s="17" t="s">
        <v>848</v>
      </c>
      <c r="B848" s="17"/>
      <c r="C848" s="8" t="s">
        <v>4</v>
      </c>
      <c r="D848" s="10">
        <v>1288</v>
      </c>
      <c r="E848" s="6"/>
      <c r="F848" s="14">
        <f t="shared" si="13"/>
        <v>0</v>
      </c>
    </row>
    <row r="849" spans="1:6" ht="27.75" customHeight="1">
      <c r="A849" s="17" t="s">
        <v>849</v>
      </c>
      <c r="B849" s="17"/>
      <c r="C849" s="8" t="s">
        <v>4</v>
      </c>
      <c r="D849" s="10">
        <v>6743</v>
      </c>
      <c r="E849" s="6"/>
      <c r="F849" s="14">
        <f t="shared" si="13"/>
        <v>0</v>
      </c>
    </row>
    <row r="850" spans="1:6" ht="27.75" customHeight="1">
      <c r="A850" s="17" t="s">
        <v>850</v>
      </c>
      <c r="B850" s="17"/>
      <c r="C850" s="8" t="s">
        <v>4</v>
      </c>
      <c r="D850" s="10">
        <v>2652</v>
      </c>
      <c r="E850" s="6"/>
      <c r="F850" s="14">
        <f t="shared" si="13"/>
        <v>0</v>
      </c>
    </row>
    <row r="851" spans="1:6" ht="27.75" customHeight="1">
      <c r="A851" s="17" t="s">
        <v>851</v>
      </c>
      <c r="B851" s="17"/>
      <c r="C851" s="8" t="s">
        <v>4</v>
      </c>
      <c r="D851" s="10">
        <v>1710</v>
      </c>
      <c r="E851" s="6"/>
      <c r="F851" s="14">
        <f t="shared" si="13"/>
        <v>0</v>
      </c>
    </row>
    <row r="852" spans="1:6" ht="27.75" customHeight="1">
      <c r="A852" s="17" t="s">
        <v>852</v>
      </c>
      <c r="B852" s="17"/>
      <c r="C852" s="8" t="s">
        <v>4</v>
      </c>
      <c r="D852" s="10">
        <v>1816</v>
      </c>
      <c r="E852" s="6"/>
      <c r="F852" s="14">
        <f t="shared" si="13"/>
        <v>0</v>
      </c>
    </row>
    <row r="853" spans="1:6" ht="27.75" customHeight="1">
      <c r="A853" s="17" t="s">
        <v>853</v>
      </c>
      <c r="B853" s="17"/>
      <c r="C853" s="8" t="s">
        <v>4</v>
      </c>
      <c r="D853" s="9">
        <v>450</v>
      </c>
      <c r="E853" s="6"/>
      <c r="F853" s="14">
        <f t="shared" si="13"/>
        <v>0</v>
      </c>
    </row>
    <row r="854" spans="1:6" ht="27.75" customHeight="1">
      <c r="A854" s="17" t="s">
        <v>854</v>
      </c>
      <c r="B854" s="17"/>
      <c r="C854" s="8" t="s">
        <v>4</v>
      </c>
      <c r="D854" s="10">
        <v>4726</v>
      </c>
      <c r="E854" s="6"/>
      <c r="F854" s="14">
        <f t="shared" si="13"/>
        <v>0</v>
      </c>
    </row>
    <row r="855" spans="1:6" ht="27.75" customHeight="1">
      <c r="A855" s="17" t="s">
        <v>855</v>
      </c>
      <c r="B855" s="17"/>
      <c r="C855" s="8" t="s">
        <v>4</v>
      </c>
      <c r="D855" s="10">
        <v>1683</v>
      </c>
      <c r="E855" s="6"/>
      <c r="F855" s="14">
        <f t="shared" si="13"/>
        <v>0</v>
      </c>
    </row>
    <row r="856" spans="1:6" ht="27.75" customHeight="1">
      <c r="A856" s="17" t="s">
        <v>856</v>
      </c>
      <c r="B856" s="17"/>
      <c r="C856" s="8" t="s">
        <v>4</v>
      </c>
      <c r="D856" s="9">
        <v>738</v>
      </c>
      <c r="E856" s="6"/>
      <c r="F856" s="14">
        <f t="shared" si="13"/>
        <v>0</v>
      </c>
    </row>
    <row r="857" spans="1:6" ht="27.75" customHeight="1">
      <c r="A857" s="17" t="s">
        <v>857</v>
      </c>
      <c r="B857" s="17"/>
      <c r="C857" s="8" t="s">
        <v>4</v>
      </c>
      <c r="D857" s="9">
        <v>195</v>
      </c>
      <c r="E857" s="6"/>
      <c r="F857" s="14">
        <f t="shared" si="13"/>
        <v>0</v>
      </c>
    </row>
    <row r="858" spans="1:6" ht="27.75" customHeight="1">
      <c r="A858" s="17" t="s">
        <v>858</v>
      </c>
      <c r="B858" s="17"/>
      <c r="C858" s="8" t="s">
        <v>4</v>
      </c>
      <c r="D858" s="9">
        <v>204</v>
      </c>
      <c r="E858" s="6"/>
      <c r="F858" s="14">
        <f t="shared" si="13"/>
        <v>0</v>
      </c>
    </row>
    <row r="859" spans="1:6" ht="27.75" customHeight="1">
      <c r="A859" s="17" t="s">
        <v>859</v>
      </c>
      <c r="B859" s="17"/>
      <c r="C859" s="8" t="s">
        <v>4</v>
      </c>
      <c r="D859" s="9">
        <v>232</v>
      </c>
      <c r="E859" s="6"/>
      <c r="F859" s="14">
        <f t="shared" si="13"/>
        <v>0</v>
      </c>
    </row>
    <row r="860" spans="1:6" ht="27.75" customHeight="1">
      <c r="A860" s="17" t="s">
        <v>860</v>
      </c>
      <c r="B860" s="17"/>
      <c r="C860" s="8" t="s">
        <v>4</v>
      </c>
      <c r="D860" s="9">
        <v>40</v>
      </c>
      <c r="E860" s="6"/>
      <c r="F860" s="14">
        <f t="shared" si="13"/>
        <v>0</v>
      </c>
    </row>
    <row r="861" spans="1:6" ht="27.75" customHeight="1">
      <c r="A861" s="17" t="s">
        <v>861</v>
      </c>
      <c r="B861" s="17"/>
      <c r="C861" s="8" t="s">
        <v>4</v>
      </c>
      <c r="D861" s="9">
        <v>11</v>
      </c>
      <c r="E861" s="6"/>
      <c r="F861" s="14">
        <f t="shared" si="13"/>
        <v>0</v>
      </c>
    </row>
    <row r="862" spans="1:6" ht="27.75" customHeight="1">
      <c r="A862" s="17" t="s">
        <v>862</v>
      </c>
      <c r="B862" s="17"/>
      <c r="C862" s="8" t="s">
        <v>4</v>
      </c>
      <c r="D862" s="9">
        <v>13</v>
      </c>
      <c r="E862" s="6"/>
      <c r="F862" s="14">
        <f t="shared" si="13"/>
        <v>0</v>
      </c>
    </row>
    <row r="863" spans="1:6" ht="27.75" customHeight="1">
      <c r="A863" s="17" t="s">
        <v>863</v>
      </c>
      <c r="B863" s="17"/>
      <c r="C863" s="8" t="s">
        <v>4</v>
      </c>
      <c r="D863" s="9">
        <v>26</v>
      </c>
      <c r="E863" s="6"/>
      <c r="F863" s="14">
        <f t="shared" si="13"/>
        <v>0</v>
      </c>
    </row>
    <row r="864" spans="1:6" ht="27.75" customHeight="1">
      <c r="A864" s="17" t="s">
        <v>864</v>
      </c>
      <c r="B864" s="17"/>
      <c r="C864" s="8" t="s">
        <v>4</v>
      </c>
      <c r="D864" s="9">
        <v>26</v>
      </c>
      <c r="E864" s="6"/>
      <c r="F864" s="14">
        <f t="shared" si="13"/>
        <v>0</v>
      </c>
    </row>
    <row r="865" spans="1:6" ht="27.75" customHeight="1">
      <c r="A865" s="17" t="s">
        <v>865</v>
      </c>
      <c r="B865" s="17"/>
      <c r="C865" s="8" t="s">
        <v>4</v>
      </c>
      <c r="D865" s="9">
        <v>504</v>
      </c>
      <c r="E865" s="6"/>
      <c r="F865" s="14">
        <f t="shared" si="13"/>
        <v>0</v>
      </c>
    </row>
    <row r="866" spans="1:6" ht="27.75" customHeight="1">
      <c r="A866" s="17" t="s">
        <v>866</v>
      </c>
      <c r="B866" s="17"/>
      <c r="C866" s="8" t="s">
        <v>4</v>
      </c>
      <c r="D866" s="9">
        <v>50</v>
      </c>
      <c r="E866" s="6"/>
      <c r="F866" s="14">
        <f t="shared" si="13"/>
        <v>0</v>
      </c>
    </row>
    <row r="867" spans="1:6" ht="27.75" customHeight="1">
      <c r="A867" s="17" t="s">
        <v>867</v>
      </c>
      <c r="B867" s="17"/>
      <c r="C867" s="8" t="s">
        <v>4</v>
      </c>
      <c r="D867" s="9">
        <v>30</v>
      </c>
      <c r="E867" s="6"/>
      <c r="F867" s="14">
        <f t="shared" si="13"/>
        <v>0</v>
      </c>
    </row>
    <row r="868" spans="1:6" ht="27.75" customHeight="1">
      <c r="A868" s="17" t="s">
        <v>868</v>
      </c>
      <c r="B868" s="17"/>
      <c r="C868" s="8" t="s">
        <v>4</v>
      </c>
      <c r="D868" s="9">
        <v>23</v>
      </c>
      <c r="E868" s="6"/>
      <c r="F868" s="14">
        <f t="shared" si="13"/>
        <v>0</v>
      </c>
    </row>
    <row r="869" spans="1:6" ht="27.75" customHeight="1">
      <c r="A869" s="17" t="s">
        <v>869</v>
      </c>
      <c r="B869" s="17"/>
      <c r="C869" s="8" t="s">
        <v>4</v>
      </c>
      <c r="D869" s="9">
        <v>1</v>
      </c>
      <c r="E869" s="6"/>
      <c r="F869" s="14">
        <f t="shared" si="13"/>
        <v>0</v>
      </c>
    </row>
    <row r="870" spans="1:6" ht="27.75" customHeight="1">
      <c r="A870" s="17" t="s">
        <v>870</v>
      </c>
      <c r="B870" s="17"/>
      <c r="C870" s="8" t="s">
        <v>4</v>
      </c>
      <c r="D870" s="9">
        <v>3</v>
      </c>
      <c r="E870" s="6"/>
      <c r="F870" s="14">
        <f t="shared" si="13"/>
        <v>0</v>
      </c>
    </row>
    <row r="871" spans="1:6" ht="27.75" customHeight="1">
      <c r="A871" s="17" t="s">
        <v>871</v>
      </c>
      <c r="B871" s="17"/>
      <c r="C871" s="8" t="s">
        <v>4</v>
      </c>
      <c r="D871" s="9">
        <v>189</v>
      </c>
      <c r="E871" s="6"/>
      <c r="F871" s="14">
        <f t="shared" si="13"/>
        <v>0</v>
      </c>
    </row>
    <row r="872" spans="1:6" ht="27.75" customHeight="1">
      <c r="A872" s="17" t="s">
        <v>872</v>
      </c>
      <c r="B872" s="17"/>
      <c r="C872" s="8" t="s">
        <v>4</v>
      </c>
      <c r="D872" s="9">
        <v>135</v>
      </c>
      <c r="E872" s="6"/>
      <c r="F872" s="14">
        <f t="shared" si="13"/>
        <v>0</v>
      </c>
    </row>
    <row r="873" spans="1:6" ht="27.75" customHeight="1">
      <c r="A873" s="17" t="s">
        <v>873</v>
      </c>
      <c r="B873" s="17"/>
      <c r="C873" s="8" t="s">
        <v>4</v>
      </c>
      <c r="D873" s="9">
        <v>113</v>
      </c>
      <c r="E873" s="6"/>
      <c r="F873" s="14">
        <f t="shared" si="13"/>
        <v>0</v>
      </c>
    </row>
    <row r="874" spans="1:6" ht="27.75" customHeight="1">
      <c r="A874" s="17" t="s">
        <v>874</v>
      </c>
      <c r="B874" s="17"/>
      <c r="C874" s="8" t="s">
        <v>4</v>
      </c>
      <c r="D874" s="9">
        <v>725</v>
      </c>
      <c r="E874" s="6"/>
      <c r="F874" s="14">
        <f t="shared" si="13"/>
        <v>0</v>
      </c>
    </row>
    <row r="875" spans="1:6" ht="27.75" customHeight="1">
      <c r="A875" s="17" t="s">
        <v>875</v>
      </c>
      <c r="B875" s="17"/>
      <c r="C875" s="8" t="s">
        <v>4</v>
      </c>
      <c r="D875" s="10">
        <v>2072</v>
      </c>
      <c r="E875" s="6"/>
      <c r="F875" s="14">
        <f t="shared" si="13"/>
        <v>0</v>
      </c>
    </row>
    <row r="876" spans="1:6" ht="27.75" customHeight="1">
      <c r="A876" s="17" t="s">
        <v>876</v>
      </c>
      <c r="B876" s="17"/>
      <c r="C876" s="8" t="s">
        <v>4</v>
      </c>
      <c r="D876" s="9">
        <v>44</v>
      </c>
      <c r="E876" s="6"/>
      <c r="F876" s="14">
        <f t="shared" si="13"/>
        <v>0</v>
      </c>
    </row>
    <row r="877" spans="1:6" ht="27.75" customHeight="1">
      <c r="A877" s="17" t="s">
        <v>877</v>
      </c>
      <c r="B877" s="17"/>
      <c r="C877" s="8" t="s">
        <v>4</v>
      </c>
      <c r="D877" s="9">
        <v>29</v>
      </c>
      <c r="E877" s="6"/>
      <c r="F877" s="14">
        <f t="shared" si="13"/>
        <v>0</v>
      </c>
    </row>
    <row r="878" spans="1:6" ht="27.75" customHeight="1">
      <c r="A878" s="17" t="s">
        <v>878</v>
      </c>
      <c r="B878" s="17"/>
      <c r="C878" s="8" t="s">
        <v>4</v>
      </c>
      <c r="D878" s="9">
        <v>17</v>
      </c>
      <c r="E878" s="6"/>
      <c r="F878" s="14">
        <f t="shared" si="13"/>
        <v>0</v>
      </c>
    </row>
    <row r="879" spans="1:6" ht="27.75" customHeight="1">
      <c r="A879" s="17" t="s">
        <v>879</v>
      </c>
      <c r="B879" s="17"/>
      <c r="C879" s="8" t="s">
        <v>4</v>
      </c>
      <c r="D879" s="9">
        <v>10</v>
      </c>
      <c r="E879" s="6"/>
      <c r="F879" s="14">
        <f t="shared" si="13"/>
        <v>0</v>
      </c>
    </row>
    <row r="880" spans="1:6" ht="27.75" customHeight="1">
      <c r="A880" s="17" t="s">
        <v>880</v>
      </c>
      <c r="B880" s="17"/>
      <c r="C880" s="8" t="s">
        <v>4</v>
      </c>
      <c r="D880" s="10">
        <v>5123</v>
      </c>
      <c r="E880" s="6"/>
      <c r="F880" s="14">
        <f t="shared" si="13"/>
        <v>0</v>
      </c>
    </row>
    <row r="881" spans="1:6" ht="27.75" customHeight="1">
      <c r="A881" s="17" t="s">
        <v>881</v>
      </c>
      <c r="B881" s="17"/>
      <c r="C881" s="8" t="s">
        <v>4</v>
      </c>
      <c r="D881" s="9">
        <v>638</v>
      </c>
      <c r="E881" s="6"/>
      <c r="F881" s="14">
        <f t="shared" si="13"/>
        <v>0</v>
      </c>
    </row>
    <row r="882" spans="1:6" ht="27.75" customHeight="1">
      <c r="A882" s="17" t="s">
        <v>882</v>
      </c>
      <c r="B882" s="17"/>
      <c r="C882" s="8" t="s">
        <v>4</v>
      </c>
      <c r="D882" s="10">
        <v>3635</v>
      </c>
      <c r="E882" s="6"/>
      <c r="F882" s="14">
        <f t="shared" si="13"/>
        <v>0</v>
      </c>
    </row>
    <row r="883" spans="1:6" ht="27.75" customHeight="1">
      <c r="A883" s="17" t="s">
        <v>883</v>
      </c>
      <c r="B883" s="17"/>
      <c r="C883" s="8" t="s">
        <v>4</v>
      </c>
      <c r="D883" s="10">
        <v>8113</v>
      </c>
      <c r="E883" s="6"/>
      <c r="F883" s="14">
        <f t="shared" si="13"/>
        <v>0</v>
      </c>
    </row>
    <row r="884" spans="1:6" ht="27.75" customHeight="1">
      <c r="A884" s="17" t="s">
        <v>884</v>
      </c>
      <c r="B884" s="17"/>
      <c r="C884" s="8" t="s">
        <v>4</v>
      </c>
      <c r="D884" s="10">
        <v>3166</v>
      </c>
      <c r="E884" s="6"/>
      <c r="F884" s="14">
        <f t="shared" si="13"/>
        <v>0</v>
      </c>
    </row>
    <row r="885" spans="1:6" ht="27.75" customHeight="1">
      <c r="A885" s="17" t="s">
        <v>885</v>
      </c>
      <c r="B885" s="17"/>
      <c r="C885" s="8" t="s">
        <v>4</v>
      </c>
      <c r="D885" s="10">
        <v>1378</v>
      </c>
      <c r="E885" s="6"/>
      <c r="F885" s="14">
        <f t="shared" si="13"/>
        <v>0</v>
      </c>
    </row>
    <row r="886" spans="1:6" ht="27.75" customHeight="1">
      <c r="A886" s="17" t="s">
        <v>886</v>
      </c>
      <c r="B886" s="17"/>
      <c r="C886" s="8" t="s">
        <v>4</v>
      </c>
      <c r="D886" s="10">
        <v>7342</v>
      </c>
      <c r="E886" s="6"/>
      <c r="F886" s="14">
        <f t="shared" si="13"/>
        <v>0</v>
      </c>
    </row>
    <row r="887" spans="1:6" ht="27.75" customHeight="1">
      <c r="A887" s="17" t="s">
        <v>887</v>
      </c>
      <c r="B887" s="17"/>
      <c r="C887" s="8" t="s">
        <v>4</v>
      </c>
      <c r="D887" s="10">
        <v>19582</v>
      </c>
      <c r="E887" s="6"/>
      <c r="F887" s="14">
        <f t="shared" si="13"/>
        <v>0</v>
      </c>
    </row>
    <row r="888" spans="1:6" ht="27.75" customHeight="1">
      <c r="A888" s="17" t="s">
        <v>888</v>
      </c>
      <c r="B888" s="17"/>
      <c r="C888" s="8" t="s">
        <v>4</v>
      </c>
      <c r="D888" s="10">
        <v>4860</v>
      </c>
      <c r="E888" s="6"/>
      <c r="F888" s="14">
        <f t="shared" si="13"/>
        <v>0</v>
      </c>
    </row>
    <row r="889" spans="1:6" ht="27.75" customHeight="1">
      <c r="A889" s="17" t="s">
        <v>889</v>
      </c>
      <c r="B889" s="17"/>
      <c r="C889" s="8" t="s">
        <v>4</v>
      </c>
      <c r="D889" s="10">
        <v>1586</v>
      </c>
      <c r="E889" s="6"/>
      <c r="F889" s="14">
        <f t="shared" si="13"/>
        <v>0</v>
      </c>
    </row>
    <row r="890" spans="1:6" ht="27.75" customHeight="1">
      <c r="A890" s="17" t="s">
        <v>890</v>
      </c>
      <c r="B890" s="17"/>
      <c r="C890" s="8" t="s">
        <v>4</v>
      </c>
      <c r="D890" s="10">
        <v>8147</v>
      </c>
      <c r="E890" s="6"/>
      <c r="F890" s="14">
        <f t="shared" si="13"/>
        <v>0</v>
      </c>
    </row>
    <row r="891" spans="1:6" ht="27.75" customHeight="1">
      <c r="A891" s="17" t="s">
        <v>891</v>
      </c>
      <c r="B891" s="17"/>
      <c r="C891" s="8" t="s">
        <v>4</v>
      </c>
      <c r="D891" s="10">
        <v>6919</v>
      </c>
      <c r="E891" s="6"/>
      <c r="F891" s="14">
        <f t="shared" si="13"/>
        <v>0</v>
      </c>
    </row>
    <row r="892" spans="1:6" ht="27.75" customHeight="1">
      <c r="A892" s="17" t="s">
        <v>892</v>
      </c>
      <c r="B892" s="17"/>
      <c r="C892" s="8" t="s">
        <v>4</v>
      </c>
      <c r="D892" s="10">
        <v>4427</v>
      </c>
      <c r="E892" s="6"/>
      <c r="F892" s="14">
        <f t="shared" si="13"/>
        <v>0</v>
      </c>
    </row>
    <row r="893" spans="1:6" ht="27.75" customHeight="1">
      <c r="A893" s="17" t="s">
        <v>893</v>
      </c>
      <c r="B893" s="17"/>
      <c r="C893" s="8" t="s">
        <v>4</v>
      </c>
      <c r="D893" s="10">
        <v>3797</v>
      </c>
      <c r="E893" s="6"/>
      <c r="F893" s="14">
        <f t="shared" si="13"/>
        <v>0</v>
      </c>
    </row>
    <row r="894" spans="1:6" ht="27.75" customHeight="1">
      <c r="A894" s="17" t="s">
        <v>894</v>
      </c>
      <c r="B894" s="17"/>
      <c r="C894" s="8" t="s">
        <v>4</v>
      </c>
      <c r="D894" s="10">
        <v>5000</v>
      </c>
      <c r="E894" s="6"/>
      <c r="F894" s="14">
        <f t="shared" si="13"/>
        <v>0</v>
      </c>
    </row>
    <row r="895" spans="1:6" ht="27.75" customHeight="1">
      <c r="A895" s="17" t="s">
        <v>895</v>
      </c>
      <c r="B895" s="17"/>
      <c r="C895" s="8" t="s">
        <v>4</v>
      </c>
      <c r="D895" s="10">
        <v>10059</v>
      </c>
      <c r="E895" s="6"/>
      <c r="F895" s="14">
        <f t="shared" si="13"/>
        <v>0</v>
      </c>
    </row>
    <row r="896" spans="1:6" ht="27.75" customHeight="1">
      <c r="A896" s="17" t="s">
        <v>896</v>
      </c>
      <c r="B896" s="17"/>
      <c r="C896" s="8" t="s">
        <v>4</v>
      </c>
      <c r="D896" s="10">
        <v>23207</v>
      </c>
      <c r="E896" s="6"/>
      <c r="F896" s="14">
        <f t="shared" si="13"/>
        <v>0</v>
      </c>
    </row>
    <row r="897" spans="1:6" ht="27.75" customHeight="1">
      <c r="A897" s="17" t="s">
        <v>897</v>
      </c>
      <c r="B897" s="17"/>
      <c r="C897" s="8" t="s">
        <v>4</v>
      </c>
      <c r="D897" s="10">
        <v>5316</v>
      </c>
      <c r="E897" s="6"/>
      <c r="F897" s="14">
        <f t="shared" si="13"/>
        <v>0</v>
      </c>
    </row>
    <row r="898" spans="1:6" ht="27.75" customHeight="1">
      <c r="A898" s="17" t="s">
        <v>898</v>
      </c>
      <c r="B898" s="17"/>
      <c r="C898" s="8" t="s">
        <v>4</v>
      </c>
      <c r="D898" s="10">
        <v>16755</v>
      </c>
      <c r="E898" s="6"/>
      <c r="F898" s="14">
        <f t="shared" si="13"/>
        <v>0</v>
      </c>
    </row>
    <row r="899" spans="1:6" ht="27.75" customHeight="1">
      <c r="A899" s="17" t="s">
        <v>899</v>
      </c>
      <c r="B899" s="17"/>
      <c r="C899" s="8" t="s">
        <v>4</v>
      </c>
      <c r="D899" s="10">
        <v>14061</v>
      </c>
      <c r="E899" s="6"/>
      <c r="F899" s="14">
        <f t="shared" si="13"/>
        <v>0</v>
      </c>
    </row>
    <row r="900" spans="1:6" ht="27.75" customHeight="1">
      <c r="A900" s="17" t="s">
        <v>900</v>
      </c>
      <c r="B900" s="17"/>
      <c r="C900" s="8" t="s">
        <v>4</v>
      </c>
      <c r="D900" s="10">
        <v>2737</v>
      </c>
      <c r="E900" s="6"/>
      <c r="F900" s="14">
        <f t="shared" si="13"/>
        <v>0</v>
      </c>
    </row>
    <row r="901" spans="1:6" ht="27.75" customHeight="1">
      <c r="A901" s="17" t="s">
        <v>901</v>
      </c>
      <c r="B901" s="17"/>
      <c r="C901" s="8" t="s">
        <v>4</v>
      </c>
      <c r="D901" s="10">
        <v>7052</v>
      </c>
      <c r="E901" s="6"/>
      <c r="F901" s="14">
        <f t="shared" si="13"/>
        <v>0</v>
      </c>
    </row>
    <row r="902" spans="1:6" ht="27.75" customHeight="1">
      <c r="A902" s="17" t="s">
        <v>902</v>
      </c>
      <c r="B902" s="17"/>
      <c r="C902" s="8" t="s">
        <v>4</v>
      </c>
      <c r="D902" s="10">
        <v>5909</v>
      </c>
      <c r="E902" s="6"/>
      <c r="F902" s="14">
        <f t="shared" si="13"/>
        <v>0</v>
      </c>
    </row>
    <row r="903" spans="1:6" ht="27.75" customHeight="1">
      <c r="A903" s="17" t="s">
        <v>903</v>
      </c>
      <c r="B903" s="17"/>
      <c r="C903" s="8" t="s">
        <v>4</v>
      </c>
      <c r="D903" s="10">
        <v>5675</v>
      </c>
      <c r="E903" s="6"/>
      <c r="F903" s="14">
        <f t="shared" si="13"/>
        <v>0</v>
      </c>
    </row>
    <row r="904" spans="1:6" ht="27.75" customHeight="1">
      <c r="A904" s="17" t="s">
        <v>904</v>
      </c>
      <c r="B904" s="17"/>
      <c r="C904" s="8" t="s">
        <v>4</v>
      </c>
      <c r="D904" s="10">
        <v>3197</v>
      </c>
      <c r="E904" s="6"/>
      <c r="F904" s="14">
        <f t="shared" si="13"/>
        <v>0</v>
      </c>
    </row>
    <row r="905" spans="1:6" ht="27.75" customHeight="1">
      <c r="A905" s="17" t="s">
        <v>905</v>
      </c>
      <c r="B905" s="17"/>
      <c r="C905" s="8" t="s">
        <v>4</v>
      </c>
      <c r="D905" s="10">
        <v>5287</v>
      </c>
      <c r="E905" s="6"/>
      <c r="F905" s="14">
        <f t="shared" si="13"/>
        <v>0</v>
      </c>
    </row>
    <row r="906" spans="1:6" ht="27.75" customHeight="1">
      <c r="A906" s="17" t="s">
        <v>906</v>
      </c>
      <c r="B906" s="17"/>
      <c r="C906" s="8" t="s">
        <v>4</v>
      </c>
      <c r="D906" s="10">
        <v>3281</v>
      </c>
      <c r="E906" s="6"/>
      <c r="F906" s="14">
        <f t="shared" si="13"/>
        <v>0</v>
      </c>
    </row>
    <row r="907" spans="1:6" ht="27.75" customHeight="1">
      <c r="A907" s="17" t="s">
        <v>907</v>
      </c>
      <c r="B907" s="17"/>
      <c r="C907" s="8" t="s">
        <v>4</v>
      </c>
      <c r="D907" s="10">
        <v>5953</v>
      </c>
      <c r="E907" s="6"/>
      <c r="F907" s="14">
        <f t="shared" si="13"/>
        <v>0</v>
      </c>
    </row>
    <row r="908" spans="1:6" ht="27.75" customHeight="1">
      <c r="A908" s="17" t="s">
        <v>908</v>
      </c>
      <c r="B908" s="17"/>
      <c r="C908" s="8" t="s">
        <v>4</v>
      </c>
      <c r="D908" s="10">
        <v>4254</v>
      </c>
      <c r="E908" s="6"/>
      <c r="F908" s="14">
        <f aca="true" t="shared" si="14" ref="F908:F971">E908*D908</f>
        <v>0</v>
      </c>
    </row>
    <row r="909" spans="1:6" ht="27.75" customHeight="1">
      <c r="A909" s="17" t="s">
        <v>909</v>
      </c>
      <c r="B909" s="17"/>
      <c r="C909" s="8" t="s">
        <v>4</v>
      </c>
      <c r="D909" s="10">
        <v>1488</v>
      </c>
      <c r="E909" s="6"/>
      <c r="F909" s="14">
        <f t="shared" si="14"/>
        <v>0</v>
      </c>
    </row>
    <row r="910" spans="1:6" ht="27.75" customHeight="1">
      <c r="A910" s="17" t="s">
        <v>910</v>
      </c>
      <c r="B910" s="17"/>
      <c r="C910" s="8" t="s">
        <v>4</v>
      </c>
      <c r="D910" s="10">
        <v>7774</v>
      </c>
      <c r="E910" s="6"/>
      <c r="F910" s="14">
        <f t="shared" si="14"/>
        <v>0</v>
      </c>
    </row>
    <row r="911" spans="1:6" ht="27.75" customHeight="1">
      <c r="A911" s="17" t="s">
        <v>911</v>
      </c>
      <c r="B911" s="17"/>
      <c r="C911" s="8" t="s">
        <v>4</v>
      </c>
      <c r="D911" s="9">
        <v>246</v>
      </c>
      <c r="E911" s="6"/>
      <c r="F911" s="14">
        <f t="shared" si="14"/>
        <v>0</v>
      </c>
    </row>
    <row r="912" spans="1:6" ht="27.75" customHeight="1">
      <c r="A912" s="17" t="s">
        <v>912</v>
      </c>
      <c r="B912" s="17"/>
      <c r="C912" s="8" t="s">
        <v>4</v>
      </c>
      <c r="D912" s="9">
        <v>317</v>
      </c>
      <c r="E912" s="6"/>
      <c r="F912" s="14">
        <f t="shared" si="14"/>
        <v>0</v>
      </c>
    </row>
    <row r="913" spans="1:6" ht="27.75" customHeight="1">
      <c r="A913" s="17" t="s">
        <v>913</v>
      </c>
      <c r="B913" s="17"/>
      <c r="C913" s="8" t="s">
        <v>4</v>
      </c>
      <c r="D913" s="10">
        <v>6019</v>
      </c>
      <c r="E913" s="6"/>
      <c r="F913" s="14">
        <f t="shared" si="14"/>
        <v>0</v>
      </c>
    </row>
    <row r="914" spans="1:6" ht="27.75" customHeight="1">
      <c r="A914" s="17" t="s">
        <v>914</v>
      </c>
      <c r="B914" s="17"/>
      <c r="C914" s="8" t="s">
        <v>4</v>
      </c>
      <c r="D914" s="9">
        <v>227</v>
      </c>
      <c r="E914" s="6"/>
      <c r="F914" s="14">
        <f t="shared" si="14"/>
        <v>0</v>
      </c>
    </row>
    <row r="915" spans="1:6" ht="27.75" customHeight="1">
      <c r="A915" s="17" t="s">
        <v>915</v>
      </c>
      <c r="B915" s="17"/>
      <c r="C915" s="8" t="s">
        <v>4</v>
      </c>
      <c r="D915" s="9">
        <v>663</v>
      </c>
      <c r="E915" s="6"/>
      <c r="F915" s="14">
        <f t="shared" si="14"/>
        <v>0</v>
      </c>
    </row>
    <row r="916" spans="1:6" ht="27.75" customHeight="1">
      <c r="A916" s="17" t="s">
        <v>916</v>
      </c>
      <c r="B916" s="17"/>
      <c r="C916" s="8" t="s">
        <v>4</v>
      </c>
      <c r="D916" s="10">
        <v>61879</v>
      </c>
      <c r="E916" s="6"/>
      <c r="F916" s="14">
        <f t="shared" si="14"/>
        <v>0</v>
      </c>
    </row>
    <row r="917" spans="1:6" ht="27.75" customHeight="1">
      <c r="A917" s="17" t="s">
        <v>917</v>
      </c>
      <c r="B917" s="17"/>
      <c r="C917" s="8" t="s">
        <v>4</v>
      </c>
      <c r="D917" s="9">
        <v>1</v>
      </c>
      <c r="E917" s="6"/>
      <c r="F917" s="14">
        <f t="shared" si="14"/>
        <v>0</v>
      </c>
    </row>
    <row r="918" spans="1:6" ht="27.75" customHeight="1">
      <c r="A918" s="17" t="s">
        <v>918</v>
      </c>
      <c r="B918" s="17"/>
      <c r="C918" s="8" t="s">
        <v>4</v>
      </c>
      <c r="D918" s="9">
        <v>10</v>
      </c>
      <c r="E918" s="6"/>
      <c r="F918" s="14">
        <f t="shared" si="14"/>
        <v>0</v>
      </c>
    </row>
    <row r="919" spans="1:6" ht="27.75" customHeight="1">
      <c r="A919" s="17" t="s">
        <v>919</v>
      </c>
      <c r="B919" s="17"/>
      <c r="C919" s="8" t="s">
        <v>4</v>
      </c>
      <c r="D919" s="9">
        <v>16</v>
      </c>
      <c r="E919" s="6"/>
      <c r="F919" s="14">
        <f t="shared" si="14"/>
        <v>0</v>
      </c>
    </row>
    <row r="920" spans="1:6" ht="27.75" customHeight="1">
      <c r="A920" s="17" t="s">
        <v>920</v>
      </c>
      <c r="B920" s="17"/>
      <c r="C920" s="8" t="s">
        <v>4</v>
      </c>
      <c r="D920" s="9">
        <v>20</v>
      </c>
      <c r="E920" s="6"/>
      <c r="F920" s="14">
        <f t="shared" si="14"/>
        <v>0</v>
      </c>
    </row>
    <row r="921" spans="1:6" ht="27.75" customHeight="1">
      <c r="A921" s="17" t="s">
        <v>921</v>
      </c>
      <c r="B921" s="17"/>
      <c r="C921" s="8" t="s">
        <v>4</v>
      </c>
      <c r="D921" s="9">
        <v>28</v>
      </c>
      <c r="E921" s="6"/>
      <c r="F921" s="14">
        <f t="shared" si="14"/>
        <v>0</v>
      </c>
    </row>
    <row r="922" spans="1:6" ht="27.75" customHeight="1">
      <c r="A922" s="17" t="s">
        <v>922</v>
      </c>
      <c r="B922" s="17"/>
      <c r="C922" s="8" t="s">
        <v>4</v>
      </c>
      <c r="D922" s="9">
        <v>18</v>
      </c>
      <c r="E922" s="6"/>
      <c r="F922" s="14">
        <f t="shared" si="14"/>
        <v>0</v>
      </c>
    </row>
    <row r="923" spans="1:6" ht="27.75" customHeight="1">
      <c r="A923" s="17" t="s">
        <v>923</v>
      </c>
      <c r="B923" s="17"/>
      <c r="C923" s="8" t="s">
        <v>4</v>
      </c>
      <c r="D923" s="9">
        <v>18</v>
      </c>
      <c r="E923" s="6"/>
      <c r="F923" s="14">
        <f t="shared" si="14"/>
        <v>0</v>
      </c>
    </row>
    <row r="924" spans="1:6" ht="27.75" customHeight="1">
      <c r="A924" s="17" t="s">
        <v>924</v>
      </c>
      <c r="B924" s="17"/>
      <c r="C924" s="8" t="s">
        <v>4</v>
      </c>
      <c r="D924" s="9">
        <v>20</v>
      </c>
      <c r="E924" s="6"/>
      <c r="F924" s="14">
        <f t="shared" si="14"/>
        <v>0</v>
      </c>
    </row>
    <row r="925" spans="1:6" ht="27.75" customHeight="1">
      <c r="A925" s="17" t="s">
        <v>925</v>
      </c>
      <c r="B925" s="17"/>
      <c r="C925" s="8" t="s">
        <v>4</v>
      </c>
      <c r="D925" s="9">
        <v>44</v>
      </c>
      <c r="E925" s="6"/>
      <c r="F925" s="14">
        <f t="shared" si="14"/>
        <v>0</v>
      </c>
    </row>
    <row r="926" spans="1:6" ht="27.75" customHeight="1">
      <c r="A926" s="17" t="s">
        <v>926</v>
      </c>
      <c r="B926" s="17"/>
      <c r="C926" s="8" t="s">
        <v>4</v>
      </c>
      <c r="D926" s="9">
        <v>24</v>
      </c>
      <c r="E926" s="6"/>
      <c r="F926" s="14">
        <f t="shared" si="14"/>
        <v>0</v>
      </c>
    </row>
    <row r="927" spans="1:6" ht="27.75" customHeight="1">
      <c r="A927" s="17" t="s">
        <v>927</v>
      </c>
      <c r="B927" s="17"/>
      <c r="C927" s="8" t="s">
        <v>4</v>
      </c>
      <c r="D927" s="9">
        <v>11</v>
      </c>
      <c r="E927" s="6"/>
      <c r="F927" s="14">
        <f t="shared" si="14"/>
        <v>0</v>
      </c>
    </row>
    <row r="928" spans="1:6" ht="27.75" customHeight="1">
      <c r="A928" s="17" t="s">
        <v>928</v>
      </c>
      <c r="B928" s="17"/>
      <c r="C928" s="8" t="s">
        <v>4</v>
      </c>
      <c r="D928" s="9">
        <v>16</v>
      </c>
      <c r="E928" s="6"/>
      <c r="F928" s="14">
        <f t="shared" si="14"/>
        <v>0</v>
      </c>
    </row>
    <row r="929" spans="1:6" ht="27.75" customHeight="1">
      <c r="A929" s="17" t="s">
        <v>929</v>
      </c>
      <c r="B929" s="17"/>
      <c r="C929" s="8" t="s">
        <v>4</v>
      </c>
      <c r="D929" s="9">
        <v>19</v>
      </c>
      <c r="E929" s="6"/>
      <c r="F929" s="14">
        <f t="shared" si="14"/>
        <v>0</v>
      </c>
    </row>
    <row r="930" spans="1:6" ht="27.75" customHeight="1">
      <c r="A930" s="17" t="s">
        <v>930</v>
      </c>
      <c r="B930" s="17"/>
      <c r="C930" s="8" t="s">
        <v>4</v>
      </c>
      <c r="D930" s="9">
        <v>96</v>
      </c>
      <c r="E930" s="6"/>
      <c r="F930" s="14">
        <f t="shared" si="14"/>
        <v>0</v>
      </c>
    </row>
    <row r="931" spans="1:6" ht="27.75" customHeight="1">
      <c r="A931" s="17" t="s">
        <v>931</v>
      </c>
      <c r="B931" s="17"/>
      <c r="C931" s="8" t="s">
        <v>4</v>
      </c>
      <c r="D931" s="10">
        <v>2136</v>
      </c>
      <c r="E931" s="6"/>
      <c r="F931" s="14">
        <f t="shared" si="14"/>
        <v>0</v>
      </c>
    </row>
    <row r="932" spans="1:6" ht="27.75" customHeight="1">
      <c r="A932" s="17" t="s">
        <v>932</v>
      </c>
      <c r="B932" s="17"/>
      <c r="C932" s="8" t="s">
        <v>4</v>
      </c>
      <c r="D932" s="9">
        <v>737</v>
      </c>
      <c r="E932" s="6"/>
      <c r="F932" s="14">
        <f t="shared" si="14"/>
        <v>0</v>
      </c>
    </row>
    <row r="933" spans="1:6" ht="27.75" customHeight="1">
      <c r="A933" s="17" t="s">
        <v>933</v>
      </c>
      <c r="B933" s="17"/>
      <c r="C933" s="8" t="s">
        <v>4</v>
      </c>
      <c r="D933" s="9">
        <v>81</v>
      </c>
      <c r="E933" s="6"/>
      <c r="F933" s="14">
        <f t="shared" si="14"/>
        <v>0</v>
      </c>
    </row>
    <row r="934" spans="1:6" ht="27.75" customHeight="1">
      <c r="A934" s="17" t="s">
        <v>934</v>
      </c>
      <c r="B934" s="17"/>
      <c r="C934" s="8" t="s">
        <v>4</v>
      </c>
      <c r="D934" s="9">
        <v>179</v>
      </c>
      <c r="E934" s="6"/>
      <c r="F934" s="14">
        <f t="shared" si="14"/>
        <v>0</v>
      </c>
    </row>
    <row r="935" spans="1:6" ht="27.75" customHeight="1">
      <c r="A935" s="17" t="s">
        <v>935</v>
      </c>
      <c r="B935" s="17"/>
      <c r="C935" s="8" t="s">
        <v>4</v>
      </c>
      <c r="D935" s="9">
        <v>78</v>
      </c>
      <c r="E935" s="6"/>
      <c r="F935" s="14">
        <f t="shared" si="14"/>
        <v>0</v>
      </c>
    </row>
    <row r="936" spans="1:6" ht="27.75" customHeight="1">
      <c r="A936" s="17" t="s">
        <v>936</v>
      </c>
      <c r="B936" s="17"/>
      <c r="C936" s="8" t="s">
        <v>4</v>
      </c>
      <c r="D936" s="9">
        <v>3</v>
      </c>
      <c r="E936" s="6"/>
      <c r="F936" s="14">
        <f t="shared" si="14"/>
        <v>0</v>
      </c>
    </row>
    <row r="937" spans="1:6" ht="27.75" customHeight="1">
      <c r="A937" s="17" t="s">
        <v>937</v>
      </c>
      <c r="B937" s="17"/>
      <c r="C937" s="8" t="s">
        <v>4</v>
      </c>
      <c r="D937" s="10">
        <v>1790</v>
      </c>
      <c r="E937" s="6"/>
      <c r="F937" s="14">
        <f t="shared" si="14"/>
        <v>0</v>
      </c>
    </row>
    <row r="938" spans="1:6" ht="27.75" customHeight="1">
      <c r="A938" s="17" t="s">
        <v>938</v>
      </c>
      <c r="B938" s="17"/>
      <c r="C938" s="8" t="s">
        <v>4</v>
      </c>
      <c r="D938" s="9">
        <v>110</v>
      </c>
      <c r="E938" s="6"/>
      <c r="F938" s="14">
        <f t="shared" si="14"/>
        <v>0</v>
      </c>
    </row>
    <row r="939" spans="1:6" ht="27.75" customHeight="1">
      <c r="A939" s="17" t="s">
        <v>939</v>
      </c>
      <c r="B939" s="17"/>
      <c r="C939" s="8" t="s">
        <v>4</v>
      </c>
      <c r="D939" s="9">
        <v>585</v>
      </c>
      <c r="E939" s="6"/>
      <c r="F939" s="14">
        <f t="shared" si="14"/>
        <v>0</v>
      </c>
    </row>
    <row r="940" spans="1:6" ht="27.75" customHeight="1">
      <c r="A940" s="17" t="s">
        <v>940</v>
      </c>
      <c r="B940" s="17"/>
      <c r="C940" s="8" t="s">
        <v>4</v>
      </c>
      <c r="D940" s="9">
        <v>194</v>
      </c>
      <c r="E940" s="6"/>
      <c r="F940" s="14">
        <f t="shared" si="14"/>
        <v>0</v>
      </c>
    </row>
    <row r="941" spans="1:6" ht="27.75" customHeight="1">
      <c r="A941" s="17" t="s">
        <v>941</v>
      </c>
      <c r="B941" s="17"/>
      <c r="C941" s="8" t="s">
        <v>4</v>
      </c>
      <c r="D941" s="9">
        <v>370</v>
      </c>
      <c r="E941" s="6"/>
      <c r="F941" s="14">
        <f t="shared" si="14"/>
        <v>0</v>
      </c>
    </row>
    <row r="942" spans="1:6" ht="27.75" customHeight="1">
      <c r="A942" s="17" t="s">
        <v>942</v>
      </c>
      <c r="B942" s="17"/>
      <c r="C942" s="8" t="s">
        <v>4</v>
      </c>
      <c r="D942" s="10">
        <v>1402</v>
      </c>
      <c r="E942" s="6"/>
      <c r="F942" s="14">
        <f t="shared" si="14"/>
        <v>0</v>
      </c>
    </row>
    <row r="943" spans="1:6" ht="27.75" customHeight="1">
      <c r="A943" s="17" t="s">
        <v>943</v>
      </c>
      <c r="B943" s="17"/>
      <c r="C943" s="8" t="s">
        <v>4</v>
      </c>
      <c r="D943" s="9">
        <v>538</v>
      </c>
      <c r="E943" s="6"/>
      <c r="F943" s="14">
        <f t="shared" si="14"/>
        <v>0</v>
      </c>
    </row>
    <row r="944" spans="1:6" ht="27.75" customHeight="1">
      <c r="A944" s="17" t="s">
        <v>944</v>
      </c>
      <c r="B944" s="17"/>
      <c r="C944" s="8" t="s">
        <v>4</v>
      </c>
      <c r="D944" s="10">
        <v>36083</v>
      </c>
      <c r="E944" s="6"/>
      <c r="F944" s="14">
        <f t="shared" si="14"/>
        <v>0</v>
      </c>
    </row>
    <row r="945" spans="1:6" ht="27.75" customHeight="1">
      <c r="A945" s="17" t="s">
        <v>945</v>
      </c>
      <c r="B945" s="17"/>
      <c r="C945" s="8" t="s">
        <v>4</v>
      </c>
      <c r="D945" s="9">
        <v>324</v>
      </c>
      <c r="E945" s="6"/>
      <c r="F945" s="14">
        <f t="shared" si="14"/>
        <v>0</v>
      </c>
    </row>
    <row r="946" spans="1:6" ht="27.75" customHeight="1">
      <c r="A946" s="17" t="s">
        <v>946</v>
      </c>
      <c r="B946" s="17"/>
      <c r="C946" s="8" t="s">
        <v>4</v>
      </c>
      <c r="D946" s="9">
        <v>687</v>
      </c>
      <c r="E946" s="6"/>
      <c r="F946" s="14">
        <f t="shared" si="14"/>
        <v>0</v>
      </c>
    </row>
    <row r="947" spans="1:6" ht="27.75" customHeight="1">
      <c r="A947" s="17" t="s">
        <v>947</v>
      </c>
      <c r="B947" s="17"/>
      <c r="C947" s="8" t="s">
        <v>4</v>
      </c>
      <c r="D947" s="10">
        <v>3464</v>
      </c>
      <c r="E947" s="6"/>
      <c r="F947" s="14">
        <f t="shared" si="14"/>
        <v>0</v>
      </c>
    </row>
    <row r="948" spans="1:6" ht="27.75" customHeight="1">
      <c r="A948" s="17" t="s">
        <v>948</v>
      </c>
      <c r="B948" s="17"/>
      <c r="C948" s="8" t="s">
        <v>4</v>
      </c>
      <c r="D948" s="10">
        <v>6470</v>
      </c>
      <c r="E948" s="6"/>
      <c r="F948" s="14">
        <f t="shared" si="14"/>
        <v>0</v>
      </c>
    </row>
    <row r="949" spans="1:6" ht="27.75" customHeight="1">
      <c r="A949" s="17" t="s">
        <v>949</v>
      </c>
      <c r="B949" s="17"/>
      <c r="C949" s="8" t="s">
        <v>4</v>
      </c>
      <c r="D949" s="10">
        <v>2989</v>
      </c>
      <c r="E949" s="6"/>
      <c r="F949" s="14">
        <f t="shared" si="14"/>
        <v>0</v>
      </c>
    </row>
    <row r="950" spans="1:6" ht="27.75" customHeight="1">
      <c r="A950" s="17" t="s">
        <v>950</v>
      </c>
      <c r="B950" s="17"/>
      <c r="C950" s="8" t="s">
        <v>4</v>
      </c>
      <c r="D950" s="10">
        <v>7226</v>
      </c>
      <c r="E950" s="6"/>
      <c r="F950" s="14">
        <f t="shared" si="14"/>
        <v>0</v>
      </c>
    </row>
    <row r="951" spans="1:6" ht="27.75" customHeight="1">
      <c r="A951" s="17" t="s">
        <v>951</v>
      </c>
      <c r="B951" s="17"/>
      <c r="C951" s="8" t="s">
        <v>4</v>
      </c>
      <c r="D951" s="10">
        <v>4608</v>
      </c>
      <c r="E951" s="6"/>
      <c r="F951" s="14">
        <f t="shared" si="14"/>
        <v>0</v>
      </c>
    </row>
    <row r="952" spans="1:6" ht="27.75" customHeight="1">
      <c r="A952" s="17" t="s">
        <v>952</v>
      </c>
      <c r="B952" s="17"/>
      <c r="C952" s="8" t="s">
        <v>4</v>
      </c>
      <c r="D952" s="10">
        <v>2290</v>
      </c>
      <c r="E952" s="6"/>
      <c r="F952" s="14">
        <f t="shared" si="14"/>
        <v>0</v>
      </c>
    </row>
    <row r="953" spans="1:6" ht="27.75" customHeight="1">
      <c r="A953" s="17" t="s">
        <v>953</v>
      </c>
      <c r="B953" s="17"/>
      <c r="C953" s="8" t="s">
        <v>4</v>
      </c>
      <c r="D953" s="9">
        <v>270</v>
      </c>
      <c r="E953" s="6"/>
      <c r="F953" s="14">
        <f t="shared" si="14"/>
        <v>0</v>
      </c>
    </row>
    <row r="954" spans="1:6" ht="27.75" customHeight="1">
      <c r="A954" s="17" t="s">
        <v>954</v>
      </c>
      <c r="B954" s="17"/>
      <c r="C954" s="8" t="s">
        <v>4</v>
      </c>
      <c r="D954" s="10">
        <v>4233</v>
      </c>
      <c r="E954" s="6"/>
      <c r="F954" s="14">
        <f t="shared" si="14"/>
        <v>0</v>
      </c>
    </row>
    <row r="955" spans="1:6" ht="27.75" customHeight="1">
      <c r="A955" s="17" t="s">
        <v>955</v>
      </c>
      <c r="B955" s="17"/>
      <c r="C955" s="8" t="s">
        <v>4</v>
      </c>
      <c r="D955" s="10">
        <v>2452</v>
      </c>
      <c r="E955" s="6"/>
      <c r="F955" s="14">
        <f t="shared" si="14"/>
        <v>0</v>
      </c>
    </row>
    <row r="956" spans="1:6" ht="27.75" customHeight="1">
      <c r="A956" s="17" t="s">
        <v>956</v>
      </c>
      <c r="B956" s="17"/>
      <c r="C956" s="8" t="s">
        <v>4</v>
      </c>
      <c r="D956" s="10">
        <v>13120</v>
      </c>
      <c r="E956" s="6"/>
      <c r="F956" s="14">
        <f t="shared" si="14"/>
        <v>0</v>
      </c>
    </row>
    <row r="957" spans="1:6" ht="27.75" customHeight="1">
      <c r="A957" s="17" t="s">
        <v>957</v>
      </c>
      <c r="B957" s="17"/>
      <c r="C957" s="8" t="s">
        <v>4</v>
      </c>
      <c r="D957" s="10">
        <v>1861</v>
      </c>
      <c r="E957" s="6"/>
      <c r="F957" s="14">
        <f t="shared" si="14"/>
        <v>0</v>
      </c>
    </row>
    <row r="958" spans="1:6" ht="27.75" customHeight="1">
      <c r="A958" s="17" t="s">
        <v>958</v>
      </c>
      <c r="B958" s="17"/>
      <c r="C958" s="8" t="s">
        <v>4</v>
      </c>
      <c r="D958" s="10">
        <v>220988</v>
      </c>
      <c r="E958" s="6"/>
      <c r="F958" s="14">
        <f t="shared" si="14"/>
        <v>0</v>
      </c>
    </row>
    <row r="959" spans="1:6" ht="27.75" customHeight="1">
      <c r="A959" s="17" t="s">
        <v>959</v>
      </c>
      <c r="B959" s="17"/>
      <c r="C959" s="8" t="s">
        <v>4</v>
      </c>
      <c r="D959" s="10">
        <v>7013</v>
      </c>
      <c r="E959" s="6"/>
      <c r="F959" s="14">
        <f t="shared" si="14"/>
        <v>0</v>
      </c>
    </row>
    <row r="960" spans="1:6" ht="27.75" customHeight="1">
      <c r="A960" s="17" t="s">
        <v>960</v>
      </c>
      <c r="B960" s="17"/>
      <c r="C960" s="8" t="s">
        <v>4</v>
      </c>
      <c r="D960" s="10">
        <v>16810</v>
      </c>
      <c r="E960" s="6"/>
      <c r="F960" s="14">
        <f t="shared" si="14"/>
        <v>0</v>
      </c>
    </row>
    <row r="961" spans="1:6" ht="27.75" customHeight="1">
      <c r="A961" s="17" t="s">
        <v>961</v>
      </c>
      <c r="B961" s="17"/>
      <c r="C961" s="8" t="s">
        <v>4</v>
      </c>
      <c r="D961" s="10">
        <v>4084</v>
      </c>
      <c r="E961" s="6"/>
      <c r="F961" s="14">
        <f t="shared" si="14"/>
        <v>0</v>
      </c>
    </row>
    <row r="962" spans="1:6" ht="27.75" customHeight="1">
      <c r="A962" s="17" t="s">
        <v>962</v>
      </c>
      <c r="B962" s="17"/>
      <c r="C962" s="8" t="s">
        <v>4</v>
      </c>
      <c r="D962" s="10">
        <v>1907</v>
      </c>
      <c r="E962" s="6"/>
      <c r="F962" s="14">
        <f t="shared" si="14"/>
        <v>0</v>
      </c>
    </row>
    <row r="963" spans="1:6" ht="27.75" customHeight="1">
      <c r="A963" s="17" t="s">
        <v>963</v>
      </c>
      <c r="B963" s="17"/>
      <c r="C963" s="8" t="s">
        <v>4</v>
      </c>
      <c r="D963" s="10">
        <v>3400</v>
      </c>
      <c r="E963" s="6"/>
      <c r="F963" s="14">
        <f t="shared" si="14"/>
        <v>0</v>
      </c>
    </row>
    <row r="964" spans="1:6" ht="27.75" customHeight="1">
      <c r="A964" s="17" t="s">
        <v>964</v>
      </c>
      <c r="B964" s="17"/>
      <c r="C964" s="8" t="s">
        <v>4</v>
      </c>
      <c r="D964" s="10">
        <v>2392</v>
      </c>
      <c r="E964" s="6"/>
      <c r="F964" s="14">
        <f t="shared" si="14"/>
        <v>0</v>
      </c>
    </row>
    <row r="965" spans="1:6" ht="27.75" customHeight="1">
      <c r="A965" s="18" t="s">
        <v>965</v>
      </c>
      <c r="B965" s="18"/>
      <c r="C965" s="18"/>
      <c r="D965" s="7"/>
      <c r="E965" s="6"/>
      <c r="F965" s="14">
        <f t="shared" si="14"/>
        <v>0</v>
      </c>
    </row>
    <row r="966" spans="1:6" ht="27.75" customHeight="1">
      <c r="A966" s="17" t="s">
        <v>966</v>
      </c>
      <c r="B966" s="17"/>
      <c r="C966" s="8" t="s">
        <v>4</v>
      </c>
      <c r="D966" s="10">
        <v>23439</v>
      </c>
      <c r="E966" s="6"/>
      <c r="F966" s="14">
        <f t="shared" si="14"/>
        <v>0</v>
      </c>
    </row>
    <row r="967" spans="1:6" ht="27.75" customHeight="1">
      <c r="A967" s="17" t="s">
        <v>967</v>
      </c>
      <c r="B967" s="17"/>
      <c r="C967" s="8" t="s">
        <v>4</v>
      </c>
      <c r="D967" s="10">
        <v>6257</v>
      </c>
      <c r="E967" s="6"/>
      <c r="F967" s="14">
        <f t="shared" si="14"/>
        <v>0</v>
      </c>
    </row>
    <row r="968" spans="1:6" ht="27.75" customHeight="1">
      <c r="A968" s="17" t="s">
        <v>968</v>
      </c>
      <c r="B968" s="17"/>
      <c r="C968" s="8" t="s">
        <v>4</v>
      </c>
      <c r="D968" s="10">
        <v>5755</v>
      </c>
      <c r="E968" s="6"/>
      <c r="F968" s="14">
        <f t="shared" si="14"/>
        <v>0</v>
      </c>
    </row>
    <row r="969" spans="1:6" ht="27.75" customHeight="1">
      <c r="A969" s="17" t="s">
        <v>969</v>
      </c>
      <c r="B969" s="17"/>
      <c r="C969" s="8" t="s">
        <v>4</v>
      </c>
      <c r="D969" s="9">
        <v>418</v>
      </c>
      <c r="E969" s="6"/>
      <c r="F969" s="14">
        <f t="shared" si="14"/>
        <v>0</v>
      </c>
    </row>
    <row r="970" spans="1:6" ht="27.75" customHeight="1">
      <c r="A970" s="17" t="s">
        <v>970</v>
      </c>
      <c r="B970" s="17"/>
      <c r="C970" s="8" t="s">
        <v>4</v>
      </c>
      <c r="D970" s="9">
        <v>281</v>
      </c>
      <c r="E970" s="6"/>
      <c r="F970" s="14">
        <f t="shared" si="14"/>
        <v>0</v>
      </c>
    </row>
    <row r="971" spans="1:6" ht="27.75" customHeight="1">
      <c r="A971" s="17" t="s">
        <v>971</v>
      </c>
      <c r="B971" s="17"/>
      <c r="C971" s="8" t="s">
        <v>4</v>
      </c>
      <c r="D971" s="9">
        <v>303</v>
      </c>
      <c r="E971" s="6"/>
      <c r="F971" s="14">
        <f t="shared" si="14"/>
        <v>0</v>
      </c>
    </row>
    <row r="972" spans="1:6" ht="27.75" customHeight="1">
      <c r="A972" s="17" t="s">
        <v>972</v>
      </c>
      <c r="B972" s="17"/>
      <c r="C972" s="8" t="s">
        <v>4</v>
      </c>
      <c r="D972" s="10">
        <v>1044</v>
      </c>
      <c r="E972" s="6"/>
      <c r="F972" s="14">
        <f aca="true" t="shared" si="15" ref="F972:F1035">E972*D972</f>
        <v>0</v>
      </c>
    </row>
    <row r="973" spans="1:6" ht="27.75" customHeight="1">
      <c r="A973" s="17" t="s">
        <v>973</v>
      </c>
      <c r="B973" s="17"/>
      <c r="C973" s="8" t="s">
        <v>4</v>
      </c>
      <c r="D973" s="9">
        <v>378</v>
      </c>
      <c r="E973" s="6"/>
      <c r="F973" s="14">
        <f t="shared" si="15"/>
        <v>0</v>
      </c>
    </row>
    <row r="974" spans="1:6" ht="27.75" customHeight="1">
      <c r="A974" s="17" t="s">
        <v>974</v>
      </c>
      <c r="B974" s="17"/>
      <c r="C974" s="8" t="s">
        <v>4</v>
      </c>
      <c r="D974" s="9">
        <v>575</v>
      </c>
      <c r="E974" s="6"/>
      <c r="F974" s="14">
        <f t="shared" si="15"/>
        <v>0</v>
      </c>
    </row>
    <row r="975" spans="1:6" ht="27.75" customHeight="1">
      <c r="A975" s="17" t="s">
        <v>975</v>
      </c>
      <c r="B975" s="17"/>
      <c r="C975" s="8" t="s">
        <v>4</v>
      </c>
      <c r="D975" s="10">
        <v>5247</v>
      </c>
      <c r="E975" s="6"/>
      <c r="F975" s="14">
        <f t="shared" si="15"/>
        <v>0</v>
      </c>
    </row>
    <row r="976" spans="1:6" ht="27.75" customHeight="1">
      <c r="A976" s="17" t="s">
        <v>976</v>
      </c>
      <c r="B976" s="17"/>
      <c r="C976" s="8" t="s">
        <v>4</v>
      </c>
      <c r="D976" s="10">
        <v>1358</v>
      </c>
      <c r="E976" s="6"/>
      <c r="F976" s="14">
        <f t="shared" si="15"/>
        <v>0</v>
      </c>
    </row>
    <row r="977" spans="1:6" ht="27.75" customHeight="1">
      <c r="A977" s="17" t="s">
        <v>977</v>
      </c>
      <c r="B977" s="17"/>
      <c r="C977" s="8" t="s">
        <v>4</v>
      </c>
      <c r="D977" s="10">
        <v>1953</v>
      </c>
      <c r="E977" s="6"/>
      <c r="F977" s="14">
        <f t="shared" si="15"/>
        <v>0</v>
      </c>
    </row>
    <row r="978" spans="1:6" ht="27.75" customHeight="1">
      <c r="A978" s="17" t="s">
        <v>978</v>
      </c>
      <c r="B978" s="17"/>
      <c r="C978" s="8" t="s">
        <v>4</v>
      </c>
      <c r="D978" s="9">
        <v>231</v>
      </c>
      <c r="E978" s="6"/>
      <c r="F978" s="14">
        <f t="shared" si="15"/>
        <v>0</v>
      </c>
    </row>
    <row r="979" spans="1:6" ht="27.75" customHeight="1">
      <c r="A979" s="17" t="s">
        <v>979</v>
      </c>
      <c r="B979" s="17"/>
      <c r="C979" s="8" t="s">
        <v>4</v>
      </c>
      <c r="D979" s="9">
        <v>35</v>
      </c>
      <c r="E979" s="6"/>
      <c r="F979" s="14">
        <f t="shared" si="15"/>
        <v>0</v>
      </c>
    </row>
    <row r="980" spans="1:6" ht="27.75" customHeight="1">
      <c r="A980" s="17" t="s">
        <v>980</v>
      </c>
      <c r="B980" s="17"/>
      <c r="C980" s="8" t="s">
        <v>4</v>
      </c>
      <c r="D980" s="10">
        <v>2627</v>
      </c>
      <c r="E980" s="6"/>
      <c r="F980" s="14">
        <f t="shared" si="15"/>
        <v>0</v>
      </c>
    </row>
    <row r="981" spans="1:6" ht="27.75" customHeight="1">
      <c r="A981" s="17" t="s">
        <v>981</v>
      </c>
      <c r="B981" s="17"/>
      <c r="C981" s="8" t="s">
        <v>4</v>
      </c>
      <c r="D981" s="9">
        <v>100</v>
      </c>
      <c r="E981" s="6"/>
      <c r="F981" s="14">
        <f t="shared" si="15"/>
        <v>0</v>
      </c>
    </row>
    <row r="982" spans="1:6" ht="27.75" customHeight="1">
      <c r="A982" s="17" t="s">
        <v>982</v>
      </c>
      <c r="B982" s="17"/>
      <c r="C982" s="8" t="s">
        <v>4</v>
      </c>
      <c r="D982" s="9">
        <v>67</v>
      </c>
      <c r="E982" s="6"/>
      <c r="F982" s="14">
        <f t="shared" si="15"/>
        <v>0</v>
      </c>
    </row>
    <row r="983" spans="1:6" ht="27.75" customHeight="1">
      <c r="A983" s="17" t="s">
        <v>983</v>
      </c>
      <c r="B983" s="17"/>
      <c r="C983" s="8" t="s">
        <v>4</v>
      </c>
      <c r="D983" s="9">
        <v>367</v>
      </c>
      <c r="E983" s="6"/>
      <c r="F983" s="14">
        <f t="shared" si="15"/>
        <v>0</v>
      </c>
    </row>
    <row r="984" spans="1:6" ht="27.75" customHeight="1">
      <c r="A984" s="17" t="s">
        <v>984</v>
      </c>
      <c r="B984" s="17"/>
      <c r="C984" s="8" t="s">
        <v>4</v>
      </c>
      <c r="D984" s="10">
        <v>38725</v>
      </c>
      <c r="E984" s="6"/>
      <c r="F984" s="14">
        <f t="shared" si="15"/>
        <v>0</v>
      </c>
    </row>
    <row r="985" spans="1:6" ht="27.75" customHeight="1">
      <c r="A985" s="17" t="s">
        <v>985</v>
      </c>
      <c r="B985" s="17"/>
      <c r="C985" s="8" t="s">
        <v>4</v>
      </c>
      <c r="D985" s="10">
        <v>62688</v>
      </c>
      <c r="E985" s="6"/>
      <c r="F985" s="14">
        <f t="shared" si="15"/>
        <v>0</v>
      </c>
    </row>
    <row r="986" spans="1:6" ht="27.75" customHeight="1">
      <c r="A986" s="17" t="s">
        <v>986</v>
      </c>
      <c r="B986" s="17"/>
      <c r="C986" s="8" t="s">
        <v>4</v>
      </c>
      <c r="D986" s="10">
        <v>2460</v>
      </c>
      <c r="E986" s="6"/>
      <c r="F986" s="14">
        <f t="shared" si="15"/>
        <v>0</v>
      </c>
    </row>
    <row r="987" spans="1:6" ht="27.75" customHeight="1">
      <c r="A987" s="17" t="s">
        <v>987</v>
      </c>
      <c r="B987" s="17"/>
      <c r="C987" s="8" t="s">
        <v>4</v>
      </c>
      <c r="D987" s="10">
        <v>2814</v>
      </c>
      <c r="E987" s="6"/>
      <c r="F987" s="14">
        <f t="shared" si="15"/>
        <v>0</v>
      </c>
    </row>
    <row r="988" spans="1:6" ht="27.75" customHeight="1">
      <c r="A988" s="17" t="s">
        <v>988</v>
      </c>
      <c r="B988" s="17"/>
      <c r="C988" s="8" t="s">
        <v>4</v>
      </c>
      <c r="D988" s="10">
        <v>572846</v>
      </c>
      <c r="E988" s="6"/>
      <c r="F988" s="14">
        <f t="shared" si="15"/>
        <v>0</v>
      </c>
    </row>
    <row r="989" spans="1:6" ht="27.75" customHeight="1">
      <c r="A989" s="17" t="s">
        <v>989</v>
      </c>
      <c r="B989" s="17"/>
      <c r="C989" s="8" t="s">
        <v>4</v>
      </c>
      <c r="D989" s="10">
        <v>24762</v>
      </c>
      <c r="E989" s="6"/>
      <c r="F989" s="14">
        <f t="shared" si="15"/>
        <v>0</v>
      </c>
    </row>
    <row r="990" spans="1:6" ht="27.75" customHeight="1">
      <c r="A990" s="17" t="s">
        <v>990</v>
      </c>
      <c r="B990" s="17"/>
      <c r="C990" s="8" t="s">
        <v>4</v>
      </c>
      <c r="D990" s="10">
        <v>12912</v>
      </c>
      <c r="E990" s="6"/>
      <c r="F990" s="14">
        <f t="shared" si="15"/>
        <v>0</v>
      </c>
    </row>
    <row r="991" spans="1:6" ht="27.75" customHeight="1">
      <c r="A991" s="17" t="s">
        <v>991</v>
      </c>
      <c r="B991" s="17"/>
      <c r="C991" s="8" t="s">
        <v>4</v>
      </c>
      <c r="D991" s="10">
        <v>9317</v>
      </c>
      <c r="E991" s="6"/>
      <c r="F991" s="14">
        <f t="shared" si="15"/>
        <v>0</v>
      </c>
    </row>
    <row r="992" spans="1:6" ht="27.75" customHeight="1">
      <c r="A992" s="17" t="s">
        <v>992</v>
      </c>
      <c r="B992" s="17"/>
      <c r="C992" s="8" t="s">
        <v>4</v>
      </c>
      <c r="D992" s="10">
        <v>3005</v>
      </c>
      <c r="E992" s="6"/>
      <c r="F992" s="14">
        <f t="shared" si="15"/>
        <v>0</v>
      </c>
    </row>
    <row r="993" spans="1:6" ht="27.75" customHeight="1">
      <c r="A993" s="17" t="s">
        <v>993</v>
      </c>
      <c r="B993" s="17"/>
      <c r="C993" s="8" t="s">
        <v>4</v>
      </c>
      <c r="D993" s="10">
        <v>12505</v>
      </c>
      <c r="E993" s="6"/>
      <c r="F993" s="14">
        <f t="shared" si="15"/>
        <v>0</v>
      </c>
    </row>
    <row r="994" spans="1:6" ht="27.75" customHeight="1">
      <c r="A994" s="17" t="s">
        <v>994</v>
      </c>
      <c r="B994" s="17"/>
      <c r="C994" s="8" t="s">
        <v>4</v>
      </c>
      <c r="D994" s="10">
        <v>59264</v>
      </c>
      <c r="E994" s="6"/>
      <c r="F994" s="14">
        <f t="shared" si="15"/>
        <v>0</v>
      </c>
    </row>
    <row r="995" spans="1:6" ht="27.75" customHeight="1">
      <c r="A995" s="17" t="s">
        <v>995</v>
      </c>
      <c r="B995" s="17"/>
      <c r="C995" s="8" t="s">
        <v>4</v>
      </c>
      <c r="D995" s="10">
        <v>5156</v>
      </c>
      <c r="E995" s="6"/>
      <c r="F995" s="14">
        <f t="shared" si="15"/>
        <v>0</v>
      </c>
    </row>
    <row r="996" spans="1:6" ht="27.75" customHeight="1">
      <c r="A996" s="17" t="s">
        <v>996</v>
      </c>
      <c r="B996" s="17"/>
      <c r="C996" s="8" t="s">
        <v>4</v>
      </c>
      <c r="D996" s="10">
        <v>7663</v>
      </c>
      <c r="E996" s="6"/>
      <c r="F996" s="14">
        <f t="shared" si="15"/>
        <v>0</v>
      </c>
    </row>
    <row r="997" spans="1:6" ht="27.75" customHeight="1">
      <c r="A997" s="17" t="s">
        <v>997</v>
      </c>
      <c r="B997" s="17"/>
      <c r="C997" s="8" t="s">
        <v>4</v>
      </c>
      <c r="D997" s="10">
        <v>1417</v>
      </c>
      <c r="E997" s="6"/>
      <c r="F997" s="14">
        <f t="shared" si="15"/>
        <v>0</v>
      </c>
    </row>
    <row r="998" spans="1:6" ht="27.75" customHeight="1">
      <c r="A998" s="17" t="s">
        <v>998</v>
      </c>
      <c r="B998" s="17"/>
      <c r="C998" s="8" t="s">
        <v>4</v>
      </c>
      <c r="D998" s="10">
        <v>32168</v>
      </c>
      <c r="E998" s="6"/>
      <c r="F998" s="14">
        <f t="shared" si="15"/>
        <v>0</v>
      </c>
    </row>
    <row r="999" spans="1:6" ht="27.75" customHeight="1">
      <c r="A999" s="17" t="s">
        <v>999</v>
      </c>
      <c r="B999" s="17"/>
      <c r="C999" s="8" t="s">
        <v>4</v>
      </c>
      <c r="D999" s="10">
        <v>52128</v>
      </c>
      <c r="E999" s="6"/>
      <c r="F999" s="14">
        <f t="shared" si="15"/>
        <v>0</v>
      </c>
    </row>
    <row r="1000" spans="1:6" ht="27.75" customHeight="1">
      <c r="A1000" s="17" t="s">
        <v>1000</v>
      </c>
      <c r="B1000" s="17"/>
      <c r="C1000" s="8" t="s">
        <v>4</v>
      </c>
      <c r="D1000" s="10">
        <v>2055</v>
      </c>
      <c r="E1000" s="6"/>
      <c r="F1000" s="14">
        <f t="shared" si="15"/>
        <v>0</v>
      </c>
    </row>
    <row r="1001" spans="1:6" ht="27.75" customHeight="1">
      <c r="A1001" s="17" t="s">
        <v>1001</v>
      </c>
      <c r="B1001" s="17"/>
      <c r="C1001" s="8" t="s">
        <v>4</v>
      </c>
      <c r="D1001" s="10">
        <v>2710</v>
      </c>
      <c r="E1001" s="6"/>
      <c r="F1001" s="14">
        <f t="shared" si="15"/>
        <v>0</v>
      </c>
    </row>
    <row r="1002" spans="1:6" ht="27.75" customHeight="1">
      <c r="A1002" s="17" t="s">
        <v>1002</v>
      </c>
      <c r="B1002" s="17"/>
      <c r="C1002" s="8" t="s">
        <v>4</v>
      </c>
      <c r="D1002" s="9">
        <v>933</v>
      </c>
      <c r="E1002" s="6"/>
      <c r="F1002" s="14">
        <f t="shared" si="15"/>
        <v>0</v>
      </c>
    </row>
    <row r="1003" spans="1:6" ht="27.75" customHeight="1">
      <c r="A1003" s="17" t="s">
        <v>1003</v>
      </c>
      <c r="B1003" s="17"/>
      <c r="C1003" s="8" t="s">
        <v>4</v>
      </c>
      <c r="D1003" s="9">
        <v>852</v>
      </c>
      <c r="E1003" s="6"/>
      <c r="F1003" s="14">
        <f t="shared" si="15"/>
        <v>0</v>
      </c>
    </row>
    <row r="1004" spans="1:6" ht="27.75" customHeight="1">
      <c r="A1004" s="17" t="s">
        <v>1004</v>
      </c>
      <c r="B1004" s="17"/>
      <c r="C1004" s="8" t="s">
        <v>4</v>
      </c>
      <c r="D1004" s="10">
        <v>5114</v>
      </c>
      <c r="E1004" s="6"/>
      <c r="F1004" s="14">
        <f t="shared" si="15"/>
        <v>0</v>
      </c>
    </row>
    <row r="1005" spans="1:6" ht="27.75" customHeight="1">
      <c r="A1005" s="17" t="s">
        <v>1005</v>
      </c>
      <c r="B1005" s="17"/>
      <c r="C1005" s="8" t="s">
        <v>4</v>
      </c>
      <c r="D1005" s="9">
        <v>254</v>
      </c>
      <c r="E1005" s="6"/>
      <c r="F1005" s="14">
        <f t="shared" si="15"/>
        <v>0</v>
      </c>
    </row>
    <row r="1006" spans="1:6" ht="27.75" customHeight="1">
      <c r="A1006" s="17" t="s">
        <v>1006</v>
      </c>
      <c r="B1006" s="17"/>
      <c r="C1006" s="8" t="s">
        <v>4</v>
      </c>
      <c r="D1006" s="10">
        <v>54073</v>
      </c>
      <c r="E1006" s="6"/>
      <c r="F1006" s="14">
        <f t="shared" si="15"/>
        <v>0</v>
      </c>
    </row>
    <row r="1007" spans="1:6" ht="27.75" customHeight="1">
      <c r="A1007" s="17" t="s">
        <v>1007</v>
      </c>
      <c r="B1007" s="17"/>
      <c r="C1007" s="8" t="s">
        <v>4</v>
      </c>
      <c r="D1007" s="10">
        <v>5008</v>
      </c>
      <c r="E1007" s="6"/>
      <c r="F1007" s="14">
        <f t="shared" si="15"/>
        <v>0</v>
      </c>
    </row>
    <row r="1008" spans="1:6" ht="27.75" customHeight="1">
      <c r="A1008" s="17" t="s">
        <v>1008</v>
      </c>
      <c r="B1008" s="17"/>
      <c r="C1008" s="8" t="s">
        <v>4</v>
      </c>
      <c r="D1008" s="10">
        <v>2740</v>
      </c>
      <c r="E1008" s="6"/>
      <c r="F1008" s="14">
        <f t="shared" si="15"/>
        <v>0</v>
      </c>
    </row>
    <row r="1009" spans="1:6" ht="27.75" customHeight="1">
      <c r="A1009" s="17" t="s">
        <v>1009</v>
      </c>
      <c r="B1009" s="17"/>
      <c r="C1009" s="8" t="s">
        <v>4</v>
      </c>
      <c r="D1009" s="10">
        <v>12743</v>
      </c>
      <c r="E1009" s="6"/>
      <c r="F1009" s="14">
        <f t="shared" si="15"/>
        <v>0</v>
      </c>
    </row>
    <row r="1010" spans="1:6" ht="27.75" customHeight="1">
      <c r="A1010" s="17" t="s">
        <v>1010</v>
      </c>
      <c r="B1010" s="17"/>
      <c r="C1010" s="8" t="s">
        <v>4</v>
      </c>
      <c r="D1010" s="10">
        <v>2808</v>
      </c>
      <c r="E1010" s="6"/>
      <c r="F1010" s="14">
        <f t="shared" si="15"/>
        <v>0</v>
      </c>
    </row>
    <row r="1011" spans="1:6" ht="27.75" customHeight="1">
      <c r="A1011" s="17" t="s">
        <v>1011</v>
      </c>
      <c r="B1011" s="17"/>
      <c r="C1011" s="8" t="s">
        <v>4</v>
      </c>
      <c r="D1011" s="10">
        <v>9270</v>
      </c>
      <c r="E1011" s="6"/>
      <c r="F1011" s="14">
        <f t="shared" si="15"/>
        <v>0</v>
      </c>
    </row>
    <row r="1012" spans="1:6" ht="27.75" customHeight="1">
      <c r="A1012" s="17" t="s">
        <v>1012</v>
      </c>
      <c r="B1012" s="17"/>
      <c r="C1012" s="8" t="s">
        <v>4</v>
      </c>
      <c r="D1012" s="10">
        <v>10164</v>
      </c>
      <c r="E1012" s="6"/>
      <c r="F1012" s="14">
        <f t="shared" si="15"/>
        <v>0</v>
      </c>
    </row>
    <row r="1013" spans="1:6" ht="27.75" customHeight="1">
      <c r="A1013" s="17" t="s">
        <v>1013</v>
      </c>
      <c r="B1013" s="17"/>
      <c r="C1013" s="8" t="s">
        <v>4</v>
      </c>
      <c r="D1013" s="10">
        <v>40173</v>
      </c>
      <c r="E1013" s="6"/>
      <c r="F1013" s="14">
        <f t="shared" si="15"/>
        <v>0</v>
      </c>
    </row>
    <row r="1014" spans="1:6" ht="27.75" customHeight="1">
      <c r="A1014" s="17" t="s">
        <v>1014</v>
      </c>
      <c r="B1014" s="17"/>
      <c r="C1014" s="8" t="s">
        <v>4</v>
      </c>
      <c r="D1014" s="10">
        <v>6280</v>
      </c>
      <c r="E1014" s="6"/>
      <c r="F1014" s="14">
        <f t="shared" si="15"/>
        <v>0</v>
      </c>
    </row>
    <row r="1015" spans="1:6" ht="27.75" customHeight="1">
      <c r="A1015" s="17" t="s">
        <v>1015</v>
      </c>
      <c r="B1015" s="17"/>
      <c r="C1015" s="8" t="s">
        <v>4</v>
      </c>
      <c r="D1015" s="10">
        <v>11474</v>
      </c>
      <c r="E1015" s="6"/>
      <c r="F1015" s="14">
        <f t="shared" si="15"/>
        <v>0</v>
      </c>
    </row>
    <row r="1016" spans="1:6" ht="27.75" customHeight="1">
      <c r="A1016" s="17" t="s">
        <v>1016</v>
      </c>
      <c r="B1016" s="17"/>
      <c r="C1016" s="8" t="s">
        <v>4</v>
      </c>
      <c r="D1016" s="10">
        <v>16957</v>
      </c>
      <c r="E1016" s="6"/>
      <c r="F1016" s="14">
        <f t="shared" si="15"/>
        <v>0</v>
      </c>
    </row>
    <row r="1017" spans="1:6" ht="27.75" customHeight="1">
      <c r="A1017" s="17" t="s">
        <v>1017</v>
      </c>
      <c r="B1017" s="17"/>
      <c r="C1017" s="8" t="s">
        <v>4</v>
      </c>
      <c r="D1017" s="10">
        <v>8089</v>
      </c>
      <c r="E1017" s="6"/>
      <c r="F1017" s="14">
        <f t="shared" si="15"/>
        <v>0</v>
      </c>
    </row>
    <row r="1018" spans="1:6" ht="27.75" customHeight="1">
      <c r="A1018" s="17" t="s">
        <v>1018</v>
      </c>
      <c r="B1018" s="17"/>
      <c r="C1018" s="8" t="s">
        <v>4</v>
      </c>
      <c r="D1018" s="10">
        <v>33180</v>
      </c>
      <c r="E1018" s="6"/>
      <c r="F1018" s="14">
        <f t="shared" si="15"/>
        <v>0</v>
      </c>
    </row>
    <row r="1019" spans="1:6" ht="27.75" customHeight="1">
      <c r="A1019" s="17" t="s">
        <v>1019</v>
      </c>
      <c r="B1019" s="17"/>
      <c r="C1019" s="8" t="s">
        <v>4</v>
      </c>
      <c r="D1019" s="10">
        <v>1151</v>
      </c>
      <c r="E1019" s="6"/>
      <c r="F1019" s="14">
        <f t="shared" si="15"/>
        <v>0</v>
      </c>
    </row>
    <row r="1020" spans="1:6" ht="27.75" customHeight="1">
      <c r="A1020" s="17" t="s">
        <v>1020</v>
      </c>
      <c r="B1020" s="17"/>
      <c r="C1020" s="8" t="s">
        <v>4</v>
      </c>
      <c r="D1020" s="10">
        <v>22357</v>
      </c>
      <c r="E1020" s="6"/>
      <c r="F1020" s="14">
        <f t="shared" si="15"/>
        <v>0</v>
      </c>
    </row>
    <row r="1021" spans="1:6" ht="27.75" customHeight="1">
      <c r="A1021" s="17" t="s">
        <v>1021</v>
      </c>
      <c r="B1021" s="17"/>
      <c r="C1021" s="8" t="s">
        <v>4</v>
      </c>
      <c r="D1021" s="10">
        <v>18262</v>
      </c>
      <c r="E1021" s="6"/>
      <c r="F1021" s="14">
        <f t="shared" si="15"/>
        <v>0</v>
      </c>
    </row>
    <row r="1022" spans="1:6" ht="27.75" customHeight="1">
      <c r="A1022" s="17" t="s">
        <v>1022</v>
      </c>
      <c r="B1022" s="17"/>
      <c r="C1022" s="8" t="s">
        <v>4</v>
      </c>
      <c r="D1022" s="10">
        <v>1422</v>
      </c>
      <c r="E1022" s="6"/>
      <c r="F1022" s="14">
        <f t="shared" si="15"/>
        <v>0</v>
      </c>
    </row>
    <row r="1023" spans="1:6" ht="27.75" customHeight="1">
      <c r="A1023" s="17" t="s">
        <v>1023</v>
      </c>
      <c r="B1023" s="17"/>
      <c r="C1023" s="8" t="s">
        <v>4</v>
      </c>
      <c r="D1023" s="10">
        <v>7758</v>
      </c>
      <c r="E1023" s="6"/>
      <c r="F1023" s="14">
        <f t="shared" si="15"/>
        <v>0</v>
      </c>
    </row>
    <row r="1024" spans="1:6" ht="27.75" customHeight="1">
      <c r="A1024" s="17" t="s">
        <v>1024</v>
      </c>
      <c r="B1024" s="17"/>
      <c r="C1024" s="8" t="s">
        <v>4</v>
      </c>
      <c r="D1024" s="10">
        <v>3052</v>
      </c>
      <c r="E1024" s="6"/>
      <c r="F1024" s="14">
        <f t="shared" si="15"/>
        <v>0</v>
      </c>
    </row>
    <row r="1025" spans="1:6" ht="27.75" customHeight="1">
      <c r="A1025" s="17" t="s">
        <v>1025</v>
      </c>
      <c r="B1025" s="17"/>
      <c r="C1025" s="8" t="s">
        <v>4</v>
      </c>
      <c r="D1025" s="10">
        <v>10254</v>
      </c>
      <c r="E1025" s="6"/>
      <c r="F1025" s="14">
        <f t="shared" si="15"/>
        <v>0</v>
      </c>
    </row>
    <row r="1026" spans="1:6" ht="27.75" customHeight="1">
      <c r="A1026" s="17" t="s">
        <v>1026</v>
      </c>
      <c r="B1026" s="17"/>
      <c r="C1026" s="8" t="s">
        <v>4</v>
      </c>
      <c r="D1026" s="10">
        <v>3827</v>
      </c>
      <c r="E1026" s="6"/>
      <c r="F1026" s="14">
        <f t="shared" si="15"/>
        <v>0</v>
      </c>
    </row>
    <row r="1027" spans="1:6" ht="27.75" customHeight="1">
      <c r="A1027" s="17" t="s">
        <v>1027</v>
      </c>
      <c r="B1027" s="17"/>
      <c r="C1027" s="8" t="s">
        <v>4</v>
      </c>
      <c r="D1027" s="10">
        <v>22495</v>
      </c>
      <c r="E1027" s="6"/>
      <c r="F1027" s="14">
        <f t="shared" si="15"/>
        <v>0</v>
      </c>
    </row>
    <row r="1028" spans="1:6" ht="27.75" customHeight="1">
      <c r="A1028" s="17" t="s">
        <v>1028</v>
      </c>
      <c r="B1028" s="17"/>
      <c r="C1028" s="8" t="s">
        <v>4</v>
      </c>
      <c r="D1028" s="10">
        <v>23326</v>
      </c>
      <c r="E1028" s="6"/>
      <c r="F1028" s="14">
        <f t="shared" si="15"/>
        <v>0</v>
      </c>
    </row>
    <row r="1029" spans="1:6" ht="27.75" customHeight="1">
      <c r="A1029" s="17" t="s">
        <v>1029</v>
      </c>
      <c r="B1029" s="17"/>
      <c r="C1029" s="8" t="s">
        <v>4</v>
      </c>
      <c r="D1029" s="10">
        <v>16614</v>
      </c>
      <c r="E1029" s="6"/>
      <c r="F1029" s="14">
        <f t="shared" si="15"/>
        <v>0</v>
      </c>
    </row>
    <row r="1030" spans="1:6" ht="27.75" customHeight="1">
      <c r="A1030" s="17" t="s">
        <v>1030</v>
      </c>
      <c r="B1030" s="17"/>
      <c r="C1030" s="8" t="s">
        <v>4</v>
      </c>
      <c r="D1030" s="10">
        <v>3773</v>
      </c>
      <c r="E1030" s="6"/>
      <c r="F1030" s="14">
        <f t="shared" si="15"/>
        <v>0</v>
      </c>
    </row>
    <row r="1031" spans="1:6" ht="27.75" customHeight="1">
      <c r="A1031" s="17" t="s">
        <v>1031</v>
      </c>
      <c r="B1031" s="17"/>
      <c r="C1031" s="8" t="s">
        <v>4</v>
      </c>
      <c r="D1031" s="10">
        <v>13200</v>
      </c>
      <c r="E1031" s="6"/>
      <c r="F1031" s="14">
        <f t="shared" si="15"/>
        <v>0</v>
      </c>
    </row>
    <row r="1032" spans="1:6" ht="27.75" customHeight="1">
      <c r="A1032" s="17" t="s">
        <v>1032</v>
      </c>
      <c r="B1032" s="17"/>
      <c r="C1032" s="8" t="s">
        <v>4</v>
      </c>
      <c r="D1032" s="10">
        <v>133983</v>
      </c>
      <c r="E1032" s="6"/>
      <c r="F1032" s="14">
        <f t="shared" si="15"/>
        <v>0</v>
      </c>
    </row>
    <row r="1033" spans="1:6" ht="27.75" customHeight="1">
      <c r="A1033" s="17" t="s">
        <v>1033</v>
      </c>
      <c r="B1033" s="17"/>
      <c r="C1033" s="8" t="s">
        <v>4</v>
      </c>
      <c r="D1033" s="10">
        <v>19324</v>
      </c>
      <c r="E1033" s="6"/>
      <c r="F1033" s="14">
        <f t="shared" si="15"/>
        <v>0</v>
      </c>
    </row>
    <row r="1034" spans="1:6" ht="27.75" customHeight="1">
      <c r="A1034" s="17" t="s">
        <v>1034</v>
      </c>
      <c r="B1034" s="17"/>
      <c r="C1034" s="8" t="s">
        <v>4</v>
      </c>
      <c r="D1034" s="9">
        <v>474</v>
      </c>
      <c r="E1034" s="6"/>
      <c r="F1034" s="14">
        <f t="shared" si="15"/>
        <v>0</v>
      </c>
    </row>
    <row r="1035" spans="1:6" ht="27.75" customHeight="1">
      <c r="A1035" s="17" t="s">
        <v>1035</v>
      </c>
      <c r="B1035" s="17"/>
      <c r="C1035" s="8" t="s">
        <v>4</v>
      </c>
      <c r="D1035" s="9">
        <v>402</v>
      </c>
      <c r="E1035" s="6"/>
      <c r="F1035" s="14">
        <f t="shared" si="15"/>
        <v>0</v>
      </c>
    </row>
    <row r="1036" spans="1:6" ht="27.75" customHeight="1">
      <c r="A1036" s="17" t="s">
        <v>1036</v>
      </c>
      <c r="B1036" s="17"/>
      <c r="C1036" s="8" t="s">
        <v>4</v>
      </c>
      <c r="D1036" s="10">
        <v>6042</v>
      </c>
      <c r="E1036" s="6"/>
      <c r="F1036" s="14">
        <f aca="true" t="shared" si="16" ref="F1036:F1099">E1036*D1036</f>
        <v>0</v>
      </c>
    </row>
    <row r="1037" spans="1:6" ht="27.75" customHeight="1">
      <c r="A1037" s="17" t="s">
        <v>1037</v>
      </c>
      <c r="B1037" s="17"/>
      <c r="C1037" s="8" t="s">
        <v>4</v>
      </c>
      <c r="D1037" s="10">
        <v>7103</v>
      </c>
      <c r="E1037" s="6"/>
      <c r="F1037" s="14">
        <f t="shared" si="16"/>
        <v>0</v>
      </c>
    </row>
    <row r="1038" spans="1:6" ht="27.75" customHeight="1">
      <c r="A1038" s="17" t="s">
        <v>1038</v>
      </c>
      <c r="B1038" s="17"/>
      <c r="C1038" s="8" t="s">
        <v>4</v>
      </c>
      <c r="D1038" s="9">
        <v>72</v>
      </c>
      <c r="E1038" s="6"/>
      <c r="F1038" s="14">
        <f t="shared" si="16"/>
        <v>0</v>
      </c>
    </row>
    <row r="1039" spans="1:6" ht="27.75" customHeight="1">
      <c r="A1039" s="17" t="s">
        <v>1039</v>
      </c>
      <c r="B1039" s="17"/>
      <c r="C1039" s="8" t="s">
        <v>4</v>
      </c>
      <c r="D1039" s="10">
        <v>217678</v>
      </c>
      <c r="E1039" s="6"/>
      <c r="F1039" s="14">
        <f t="shared" si="16"/>
        <v>0</v>
      </c>
    </row>
    <row r="1040" spans="1:6" ht="27.75" customHeight="1">
      <c r="A1040" s="17" t="s">
        <v>1040</v>
      </c>
      <c r="B1040" s="17"/>
      <c r="C1040" s="8" t="s">
        <v>4</v>
      </c>
      <c r="D1040" s="10">
        <v>3588</v>
      </c>
      <c r="E1040" s="6"/>
      <c r="F1040" s="14">
        <f t="shared" si="16"/>
        <v>0</v>
      </c>
    </row>
    <row r="1041" spans="1:6" ht="27.75" customHeight="1">
      <c r="A1041" s="17" t="s">
        <v>1041</v>
      </c>
      <c r="B1041" s="17"/>
      <c r="C1041" s="8" t="s">
        <v>4</v>
      </c>
      <c r="D1041" s="10">
        <v>1822</v>
      </c>
      <c r="E1041" s="6"/>
      <c r="F1041" s="14">
        <f t="shared" si="16"/>
        <v>0</v>
      </c>
    </row>
    <row r="1042" spans="1:6" ht="27.75" customHeight="1">
      <c r="A1042" s="17" t="s">
        <v>1042</v>
      </c>
      <c r="B1042" s="17"/>
      <c r="C1042" s="8" t="s">
        <v>4</v>
      </c>
      <c r="D1042" s="10">
        <v>5513</v>
      </c>
      <c r="E1042" s="6"/>
      <c r="F1042" s="14">
        <f t="shared" si="16"/>
        <v>0</v>
      </c>
    </row>
    <row r="1043" spans="1:6" ht="27.75" customHeight="1">
      <c r="A1043" s="17" t="s">
        <v>1043</v>
      </c>
      <c r="B1043" s="17"/>
      <c r="C1043" s="8" t="s">
        <v>4</v>
      </c>
      <c r="D1043" s="10">
        <v>3588</v>
      </c>
      <c r="E1043" s="6"/>
      <c r="F1043" s="14">
        <f t="shared" si="16"/>
        <v>0</v>
      </c>
    </row>
    <row r="1044" spans="1:6" ht="27.75" customHeight="1">
      <c r="A1044" s="17" t="s">
        <v>1044</v>
      </c>
      <c r="B1044" s="17"/>
      <c r="C1044" s="8" t="s">
        <v>4</v>
      </c>
      <c r="D1044" s="10">
        <v>9557</v>
      </c>
      <c r="E1044" s="6"/>
      <c r="F1044" s="14">
        <f t="shared" si="16"/>
        <v>0</v>
      </c>
    </row>
    <row r="1045" spans="1:6" ht="27.75" customHeight="1">
      <c r="A1045" s="17" t="s">
        <v>1045</v>
      </c>
      <c r="B1045" s="17"/>
      <c r="C1045" s="8" t="s">
        <v>4</v>
      </c>
      <c r="D1045" s="10">
        <v>9924</v>
      </c>
      <c r="E1045" s="6"/>
      <c r="F1045" s="14">
        <f t="shared" si="16"/>
        <v>0</v>
      </c>
    </row>
    <row r="1046" spans="1:6" ht="27.75" customHeight="1">
      <c r="A1046" s="17" t="s">
        <v>1046</v>
      </c>
      <c r="B1046" s="17"/>
      <c r="C1046" s="8" t="s">
        <v>4</v>
      </c>
      <c r="D1046" s="10">
        <v>4596</v>
      </c>
      <c r="E1046" s="6"/>
      <c r="F1046" s="14">
        <f t="shared" si="16"/>
        <v>0</v>
      </c>
    </row>
    <row r="1047" spans="1:6" ht="27.75" customHeight="1">
      <c r="A1047" s="17" t="s">
        <v>1047</v>
      </c>
      <c r="B1047" s="17"/>
      <c r="C1047" s="8" t="s">
        <v>4</v>
      </c>
      <c r="D1047" s="10">
        <v>2044</v>
      </c>
      <c r="E1047" s="6"/>
      <c r="F1047" s="14">
        <f t="shared" si="16"/>
        <v>0</v>
      </c>
    </row>
    <row r="1048" spans="1:6" ht="27.75" customHeight="1">
      <c r="A1048" s="17" t="s">
        <v>1048</v>
      </c>
      <c r="B1048" s="17"/>
      <c r="C1048" s="8" t="s">
        <v>4</v>
      </c>
      <c r="D1048" s="10">
        <v>2116</v>
      </c>
      <c r="E1048" s="6"/>
      <c r="F1048" s="14">
        <f t="shared" si="16"/>
        <v>0</v>
      </c>
    </row>
    <row r="1049" spans="1:6" ht="27.75" customHeight="1">
      <c r="A1049" s="17" t="s">
        <v>1049</v>
      </c>
      <c r="B1049" s="17"/>
      <c r="C1049" s="8" t="s">
        <v>4</v>
      </c>
      <c r="D1049" s="10">
        <v>2606</v>
      </c>
      <c r="E1049" s="6"/>
      <c r="F1049" s="14">
        <f t="shared" si="16"/>
        <v>0</v>
      </c>
    </row>
    <row r="1050" spans="1:6" ht="27.75" customHeight="1">
      <c r="A1050" s="17" t="s">
        <v>1050</v>
      </c>
      <c r="B1050" s="17"/>
      <c r="C1050" s="8" t="s">
        <v>4</v>
      </c>
      <c r="D1050" s="10">
        <v>2057</v>
      </c>
      <c r="E1050" s="6"/>
      <c r="F1050" s="14">
        <f t="shared" si="16"/>
        <v>0</v>
      </c>
    </row>
    <row r="1051" spans="1:6" ht="27.75" customHeight="1">
      <c r="A1051" s="17" t="s">
        <v>1051</v>
      </c>
      <c r="B1051" s="17"/>
      <c r="C1051" s="8" t="s">
        <v>4</v>
      </c>
      <c r="D1051" s="10">
        <v>1329</v>
      </c>
      <c r="E1051" s="6"/>
      <c r="F1051" s="14">
        <f t="shared" si="16"/>
        <v>0</v>
      </c>
    </row>
    <row r="1052" spans="1:6" ht="27.75" customHeight="1">
      <c r="A1052" s="17" t="s">
        <v>1052</v>
      </c>
      <c r="B1052" s="17"/>
      <c r="C1052" s="8" t="s">
        <v>4</v>
      </c>
      <c r="D1052" s="10">
        <v>4108</v>
      </c>
      <c r="E1052" s="6"/>
      <c r="F1052" s="14">
        <f t="shared" si="16"/>
        <v>0</v>
      </c>
    </row>
    <row r="1053" spans="1:6" ht="27.75" customHeight="1">
      <c r="A1053" s="17" t="s">
        <v>1053</v>
      </c>
      <c r="B1053" s="17"/>
      <c r="C1053" s="8" t="s">
        <v>4</v>
      </c>
      <c r="D1053" s="10">
        <v>1362</v>
      </c>
      <c r="E1053" s="6"/>
      <c r="F1053" s="14">
        <f t="shared" si="16"/>
        <v>0</v>
      </c>
    </row>
    <row r="1054" spans="1:6" ht="27.75" customHeight="1">
      <c r="A1054" s="17" t="s">
        <v>1054</v>
      </c>
      <c r="B1054" s="17"/>
      <c r="C1054" s="8" t="s">
        <v>4</v>
      </c>
      <c r="D1054" s="10">
        <v>20161</v>
      </c>
      <c r="E1054" s="6"/>
      <c r="F1054" s="14">
        <f t="shared" si="16"/>
        <v>0</v>
      </c>
    </row>
    <row r="1055" spans="1:6" ht="27.75" customHeight="1">
      <c r="A1055" s="17" t="s">
        <v>1055</v>
      </c>
      <c r="B1055" s="17"/>
      <c r="C1055" s="8" t="s">
        <v>4</v>
      </c>
      <c r="D1055" s="10">
        <v>6596</v>
      </c>
      <c r="E1055" s="6"/>
      <c r="F1055" s="14">
        <f t="shared" si="16"/>
        <v>0</v>
      </c>
    </row>
    <row r="1056" spans="1:6" ht="27.75" customHeight="1">
      <c r="A1056" s="17" t="s">
        <v>1056</v>
      </c>
      <c r="B1056" s="17"/>
      <c r="C1056" s="8" t="s">
        <v>4</v>
      </c>
      <c r="D1056" s="10">
        <v>1181</v>
      </c>
      <c r="E1056" s="6"/>
      <c r="F1056" s="14">
        <f t="shared" si="16"/>
        <v>0</v>
      </c>
    </row>
    <row r="1057" spans="1:6" ht="27.75" customHeight="1">
      <c r="A1057" s="17" t="s">
        <v>1057</v>
      </c>
      <c r="B1057" s="17"/>
      <c r="C1057" s="8" t="s">
        <v>4</v>
      </c>
      <c r="D1057" s="10">
        <v>1760</v>
      </c>
      <c r="E1057" s="6"/>
      <c r="F1057" s="14">
        <f t="shared" si="16"/>
        <v>0</v>
      </c>
    </row>
    <row r="1058" spans="1:6" ht="27.75" customHeight="1">
      <c r="A1058" s="17" t="s">
        <v>1058</v>
      </c>
      <c r="B1058" s="17"/>
      <c r="C1058" s="8" t="s">
        <v>4</v>
      </c>
      <c r="D1058" s="10">
        <v>4724</v>
      </c>
      <c r="E1058" s="6"/>
      <c r="F1058" s="14">
        <f t="shared" si="16"/>
        <v>0</v>
      </c>
    </row>
    <row r="1059" spans="1:6" ht="27.75" customHeight="1">
      <c r="A1059" s="17" t="s">
        <v>1059</v>
      </c>
      <c r="B1059" s="17"/>
      <c r="C1059" s="8" t="s">
        <v>4</v>
      </c>
      <c r="D1059" s="10">
        <v>9482</v>
      </c>
      <c r="E1059" s="6"/>
      <c r="F1059" s="14">
        <f t="shared" si="16"/>
        <v>0</v>
      </c>
    </row>
    <row r="1060" spans="1:6" ht="27.75" customHeight="1">
      <c r="A1060" s="17" t="s">
        <v>1060</v>
      </c>
      <c r="B1060" s="17"/>
      <c r="C1060" s="8" t="s">
        <v>4</v>
      </c>
      <c r="D1060" s="9">
        <v>424</v>
      </c>
      <c r="E1060" s="6"/>
      <c r="F1060" s="14">
        <f t="shared" si="16"/>
        <v>0</v>
      </c>
    </row>
    <row r="1061" spans="1:6" ht="27.75" customHeight="1">
      <c r="A1061" s="17" t="s">
        <v>1061</v>
      </c>
      <c r="B1061" s="17"/>
      <c r="C1061" s="8" t="s">
        <v>4</v>
      </c>
      <c r="D1061" s="9">
        <v>606</v>
      </c>
      <c r="E1061" s="6"/>
      <c r="F1061" s="14">
        <f t="shared" si="16"/>
        <v>0</v>
      </c>
    </row>
    <row r="1062" spans="1:6" ht="27.75" customHeight="1">
      <c r="A1062" s="17" t="s">
        <v>1062</v>
      </c>
      <c r="B1062" s="17"/>
      <c r="C1062" s="8" t="s">
        <v>4</v>
      </c>
      <c r="D1062" s="10">
        <v>1754</v>
      </c>
      <c r="E1062" s="6"/>
      <c r="F1062" s="14">
        <f t="shared" si="16"/>
        <v>0</v>
      </c>
    </row>
    <row r="1063" spans="1:6" ht="27.75" customHeight="1">
      <c r="A1063" s="17" t="s">
        <v>1063</v>
      </c>
      <c r="B1063" s="17"/>
      <c r="C1063" s="8" t="s">
        <v>4</v>
      </c>
      <c r="D1063" s="9">
        <v>583</v>
      </c>
      <c r="E1063" s="6"/>
      <c r="F1063" s="14">
        <f t="shared" si="16"/>
        <v>0</v>
      </c>
    </row>
    <row r="1064" spans="1:6" ht="27.75" customHeight="1">
      <c r="A1064" s="17" t="s">
        <v>1064</v>
      </c>
      <c r="B1064" s="17"/>
      <c r="C1064" s="8" t="s">
        <v>4</v>
      </c>
      <c r="D1064" s="10">
        <v>136502</v>
      </c>
      <c r="E1064" s="6"/>
      <c r="F1064" s="14">
        <f t="shared" si="16"/>
        <v>0</v>
      </c>
    </row>
    <row r="1065" spans="1:6" ht="27.75" customHeight="1">
      <c r="A1065" s="17" t="s">
        <v>1065</v>
      </c>
      <c r="B1065" s="17"/>
      <c r="C1065" s="8" t="s">
        <v>4</v>
      </c>
      <c r="D1065" s="10">
        <v>178418</v>
      </c>
      <c r="E1065" s="6"/>
      <c r="F1065" s="14">
        <f t="shared" si="16"/>
        <v>0</v>
      </c>
    </row>
    <row r="1066" spans="1:6" ht="27.75" customHeight="1">
      <c r="A1066" s="17" t="s">
        <v>1066</v>
      </c>
      <c r="B1066" s="17"/>
      <c r="C1066" s="8" t="s">
        <v>4</v>
      </c>
      <c r="D1066" s="9">
        <v>624</v>
      </c>
      <c r="E1066" s="6"/>
      <c r="F1066" s="14">
        <f t="shared" si="16"/>
        <v>0</v>
      </c>
    </row>
    <row r="1067" spans="1:6" ht="27.75" customHeight="1">
      <c r="A1067" s="17" t="s">
        <v>1067</v>
      </c>
      <c r="B1067" s="17"/>
      <c r="C1067" s="8" t="s">
        <v>4</v>
      </c>
      <c r="D1067" s="10">
        <v>103412</v>
      </c>
      <c r="E1067" s="6"/>
      <c r="F1067" s="14">
        <f t="shared" si="16"/>
        <v>0</v>
      </c>
    </row>
    <row r="1068" spans="1:6" ht="27.75" customHeight="1">
      <c r="A1068" s="17" t="s">
        <v>1068</v>
      </c>
      <c r="B1068" s="17"/>
      <c r="C1068" s="8" t="s">
        <v>4</v>
      </c>
      <c r="D1068" s="10">
        <v>125087</v>
      </c>
      <c r="E1068" s="6"/>
      <c r="F1068" s="14">
        <f t="shared" si="16"/>
        <v>0</v>
      </c>
    </row>
    <row r="1069" spans="1:6" ht="27.75" customHeight="1">
      <c r="A1069" s="17" t="s">
        <v>1069</v>
      </c>
      <c r="B1069" s="17"/>
      <c r="C1069" s="8" t="s">
        <v>4</v>
      </c>
      <c r="D1069" s="10">
        <v>4828</v>
      </c>
      <c r="E1069" s="6"/>
      <c r="F1069" s="14">
        <f t="shared" si="16"/>
        <v>0</v>
      </c>
    </row>
    <row r="1070" spans="1:6" ht="27.75" customHeight="1">
      <c r="A1070" s="17" t="s">
        <v>1070</v>
      </c>
      <c r="B1070" s="17"/>
      <c r="C1070" s="8" t="s">
        <v>4</v>
      </c>
      <c r="D1070" s="10">
        <v>5755</v>
      </c>
      <c r="E1070" s="6"/>
      <c r="F1070" s="14">
        <f t="shared" si="16"/>
        <v>0</v>
      </c>
    </row>
    <row r="1071" spans="1:6" ht="27.75" customHeight="1">
      <c r="A1071" s="17" t="s">
        <v>1071</v>
      </c>
      <c r="B1071" s="17"/>
      <c r="C1071" s="8" t="s">
        <v>4</v>
      </c>
      <c r="D1071" s="10">
        <v>34973</v>
      </c>
      <c r="E1071" s="6"/>
      <c r="F1071" s="14">
        <f t="shared" si="16"/>
        <v>0</v>
      </c>
    </row>
    <row r="1072" spans="1:6" ht="27.75" customHeight="1">
      <c r="A1072" s="17" t="s">
        <v>1072</v>
      </c>
      <c r="B1072" s="17"/>
      <c r="C1072" s="8" t="s">
        <v>4</v>
      </c>
      <c r="D1072" s="10">
        <v>14944</v>
      </c>
      <c r="E1072" s="6"/>
      <c r="F1072" s="14">
        <f t="shared" si="16"/>
        <v>0</v>
      </c>
    </row>
    <row r="1073" spans="1:6" ht="27.75" customHeight="1">
      <c r="A1073" s="17" t="s">
        <v>1073</v>
      </c>
      <c r="B1073" s="17"/>
      <c r="C1073" s="8" t="s">
        <v>4</v>
      </c>
      <c r="D1073" s="10">
        <v>157224</v>
      </c>
      <c r="E1073" s="6"/>
      <c r="F1073" s="14">
        <f t="shared" si="16"/>
        <v>0</v>
      </c>
    </row>
    <row r="1074" spans="1:6" ht="27.75" customHeight="1">
      <c r="A1074" s="17" t="s">
        <v>1074</v>
      </c>
      <c r="B1074" s="17"/>
      <c r="C1074" s="8" t="s">
        <v>4</v>
      </c>
      <c r="D1074" s="10">
        <v>4589</v>
      </c>
      <c r="E1074" s="6"/>
      <c r="F1074" s="14">
        <f t="shared" si="16"/>
        <v>0</v>
      </c>
    </row>
    <row r="1075" spans="1:6" ht="27.75" customHeight="1">
      <c r="A1075" s="17" t="s">
        <v>1075</v>
      </c>
      <c r="B1075" s="17"/>
      <c r="C1075" s="8" t="s">
        <v>4</v>
      </c>
      <c r="D1075" s="10">
        <v>5755</v>
      </c>
      <c r="E1075" s="6"/>
      <c r="F1075" s="14">
        <f t="shared" si="16"/>
        <v>0</v>
      </c>
    </row>
    <row r="1076" spans="1:6" ht="27.75" customHeight="1">
      <c r="A1076" s="17" t="s">
        <v>1076</v>
      </c>
      <c r="B1076" s="17"/>
      <c r="C1076" s="8" t="s">
        <v>4</v>
      </c>
      <c r="D1076" s="10">
        <v>14240</v>
      </c>
      <c r="E1076" s="6"/>
      <c r="F1076" s="14">
        <f t="shared" si="16"/>
        <v>0</v>
      </c>
    </row>
    <row r="1077" spans="1:6" ht="27.75" customHeight="1">
      <c r="A1077" s="17" t="s">
        <v>1077</v>
      </c>
      <c r="B1077" s="17"/>
      <c r="C1077" s="8" t="s">
        <v>4</v>
      </c>
      <c r="D1077" s="10">
        <v>13525</v>
      </c>
      <c r="E1077" s="6"/>
      <c r="F1077" s="14">
        <f t="shared" si="16"/>
        <v>0</v>
      </c>
    </row>
    <row r="1078" spans="1:6" ht="27.75" customHeight="1">
      <c r="A1078" s="17" t="s">
        <v>1078</v>
      </c>
      <c r="B1078" s="17"/>
      <c r="C1078" s="8" t="s">
        <v>4</v>
      </c>
      <c r="D1078" s="10">
        <v>32934</v>
      </c>
      <c r="E1078" s="6"/>
      <c r="F1078" s="14">
        <f t="shared" si="16"/>
        <v>0</v>
      </c>
    </row>
    <row r="1079" spans="1:6" ht="27.75" customHeight="1">
      <c r="A1079" s="17" t="s">
        <v>1079</v>
      </c>
      <c r="B1079" s="17"/>
      <c r="C1079" s="8" t="s">
        <v>4</v>
      </c>
      <c r="D1079" s="10">
        <v>27468</v>
      </c>
      <c r="E1079" s="6"/>
      <c r="F1079" s="14">
        <f t="shared" si="16"/>
        <v>0</v>
      </c>
    </row>
    <row r="1080" spans="1:6" ht="27.75" customHeight="1">
      <c r="A1080" s="17" t="s">
        <v>1080</v>
      </c>
      <c r="B1080" s="17"/>
      <c r="C1080" s="8" t="s">
        <v>4</v>
      </c>
      <c r="D1080" s="9">
        <v>503</v>
      </c>
      <c r="E1080" s="6"/>
      <c r="F1080" s="14">
        <f t="shared" si="16"/>
        <v>0</v>
      </c>
    </row>
    <row r="1081" spans="1:6" ht="27.75" customHeight="1">
      <c r="A1081" s="17" t="s">
        <v>1081</v>
      </c>
      <c r="B1081" s="17"/>
      <c r="C1081" s="8" t="s">
        <v>4</v>
      </c>
      <c r="D1081" s="10">
        <v>1050</v>
      </c>
      <c r="E1081" s="6"/>
      <c r="F1081" s="14">
        <f t="shared" si="16"/>
        <v>0</v>
      </c>
    </row>
    <row r="1082" spans="1:6" ht="27.75" customHeight="1">
      <c r="A1082" s="17" t="s">
        <v>1082</v>
      </c>
      <c r="B1082" s="17"/>
      <c r="C1082" s="8" t="s">
        <v>4</v>
      </c>
      <c r="D1082" s="10">
        <v>5338</v>
      </c>
      <c r="E1082" s="6"/>
      <c r="F1082" s="14">
        <f t="shared" si="16"/>
        <v>0</v>
      </c>
    </row>
    <row r="1083" spans="1:6" ht="27.75" customHeight="1">
      <c r="A1083" s="17" t="s">
        <v>1083</v>
      </c>
      <c r="B1083" s="17"/>
      <c r="C1083" s="8" t="s">
        <v>4</v>
      </c>
      <c r="D1083" s="9">
        <v>765</v>
      </c>
      <c r="E1083" s="6"/>
      <c r="F1083" s="14">
        <f t="shared" si="16"/>
        <v>0</v>
      </c>
    </row>
    <row r="1084" spans="1:6" ht="27.75" customHeight="1">
      <c r="A1084" s="17" t="s">
        <v>1084</v>
      </c>
      <c r="B1084" s="17"/>
      <c r="C1084" s="8" t="s">
        <v>4</v>
      </c>
      <c r="D1084" s="9">
        <v>545</v>
      </c>
      <c r="E1084" s="6"/>
      <c r="F1084" s="14">
        <f t="shared" si="16"/>
        <v>0</v>
      </c>
    </row>
    <row r="1085" spans="1:6" ht="27.75" customHeight="1">
      <c r="A1085" s="17" t="s">
        <v>1085</v>
      </c>
      <c r="B1085" s="17"/>
      <c r="C1085" s="8" t="s">
        <v>4</v>
      </c>
      <c r="D1085" s="10">
        <v>5026</v>
      </c>
      <c r="E1085" s="6"/>
      <c r="F1085" s="14">
        <f t="shared" si="16"/>
        <v>0</v>
      </c>
    </row>
    <row r="1086" spans="1:6" ht="27.75" customHeight="1">
      <c r="A1086" s="17" t="s">
        <v>1086</v>
      </c>
      <c r="B1086" s="17"/>
      <c r="C1086" s="8" t="s">
        <v>4</v>
      </c>
      <c r="D1086" s="10">
        <v>8049</v>
      </c>
      <c r="E1086" s="6"/>
      <c r="F1086" s="14">
        <f t="shared" si="16"/>
        <v>0</v>
      </c>
    </row>
    <row r="1087" spans="1:6" ht="27.75" customHeight="1">
      <c r="A1087" s="17" t="s">
        <v>1087</v>
      </c>
      <c r="B1087" s="17"/>
      <c r="C1087" s="8" t="s">
        <v>4</v>
      </c>
      <c r="D1087" s="9">
        <v>645</v>
      </c>
      <c r="E1087" s="6"/>
      <c r="F1087" s="14">
        <f t="shared" si="16"/>
        <v>0</v>
      </c>
    </row>
    <row r="1088" spans="1:6" ht="27.75" customHeight="1">
      <c r="A1088" s="17" t="s">
        <v>1088</v>
      </c>
      <c r="B1088" s="17"/>
      <c r="C1088" s="8" t="s">
        <v>4</v>
      </c>
      <c r="D1088" s="10">
        <v>5904</v>
      </c>
      <c r="E1088" s="6"/>
      <c r="F1088" s="14">
        <f t="shared" si="16"/>
        <v>0</v>
      </c>
    </row>
    <row r="1089" spans="1:6" ht="27.75" customHeight="1">
      <c r="A1089" s="17" t="s">
        <v>1089</v>
      </c>
      <c r="B1089" s="17"/>
      <c r="C1089" s="8" t="s">
        <v>4</v>
      </c>
      <c r="D1089" s="9">
        <v>166</v>
      </c>
      <c r="E1089" s="6"/>
      <c r="F1089" s="14">
        <f t="shared" si="16"/>
        <v>0</v>
      </c>
    </row>
    <row r="1090" spans="1:6" ht="27.75" customHeight="1">
      <c r="A1090" s="17" t="s">
        <v>1090</v>
      </c>
      <c r="B1090" s="17"/>
      <c r="C1090" s="8" t="s">
        <v>4</v>
      </c>
      <c r="D1090" s="10">
        <v>5755</v>
      </c>
      <c r="E1090" s="6"/>
      <c r="F1090" s="14">
        <f t="shared" si="16"/>
        <v>0</v>
      </c>
    </row>
    <row r="1091" spans="1:6" ht="27.75" customHeight="1">
      <c r="A1091" s="17" t="s">
        <v>1091</v>
      </c>
      <c r="B1091" s="17"/>
      <c r="C1091" s="8" t="s">
        <v>4</v>
      </c>
      <c r="D1091" s="10">
        <v>3278</v>
      </c>
      <c r="E1091" s="6"/>
      <c r="F1091" s="14">
        <f t="shared" si="16"/>
        <v>0</v>
      </c>
    </row>
    <row r="1092" spans="1:6" ht="27.75" customHeight="1">
      <c r="A1092" s="17" t="s">
        <v>1092</v>
      </c>
      <c r="B1092" s="17"/>
      <c r="C1092" s="8" t="s">
        <v>4</v>
      </c>
      <c r="D1092" s="10">
        <v>2847</v>
      </c>
      <c r="E1092" s="6"/>
      <c r="F1092" s="14">
        <f t="shared" si="16"/>
        <v>0</v>
      </c>
    </row>
    <row r="1093" spans="1:6" ht="27.75" customHeight="1">
      <c r="A1093" s="17" t="s">
        <v>1093</v>
      </c>
      <c r="B1093" s="17"/>
      <c r="C1093" s="8" t="s">
        <v>4</v>
      </c>
      <c r="D1093" s="10">
        <v>11349</v>
      </c>
      <c r="E1093" s="6"/>
      <c r="F1093" s="14">
        <f t="shared" si="16"/>
        <v>0</v>
      </c>
    </row>
    <row r="1094" spans="1:6" ht="27.75" customHeight="1">
      <c r="A1094" s="17" t="s">
        <v>1094</v>
      </c>
      <c r="B1094" s="17"/>
      <c r="C1094" s="8" t="s">
        <v>4</v>
      </c>
      <c r="D1094" s="10">
        <v>1837</v>
      </c>
      <c r="E1094" s="6"/>
      <c r="F1094" s="14">
        <f t="shared" si="16"/>
        <v>0</v>
      </c>
    </row>
    <row r="1095" spans="1:6" ht="27.75" customHeight="1">
      <c r="A1095" s="17" t="s">
        <v>1095</v>
      </c>
      <c r="B1095" s="17"/>
      <c r="C1095" s="8" t="s">
        <v>4</v>
      </c>
      <c r="D1095" s="10">
        <v>7237</v>
      </c>
      <c r="E1095" s="6"/>
      <c r="F1095" s="14">
        <f t="shared" si="16"/>
        <v>0</v>
      </c>
    </row>
    <row r="1096" spans="1:6" ht="27.75" customHeight="1">
      <c r="A1096" s="17" t="s">
        <v>1096</v>
      </c>
      <c r="B1096" s="17"/>
      <c r="C1096" s="8" t="s">
        <v>4</v>
      </c>
      <c r="D1096" s="10">
        <v>5145</v>
      </c>
      <c r="E1096" s="6"/>
      <c r="F1096" s="14">
        <f t="shared" si="16"/>
        <v>0</v>
      </c>
    </row>
    <row r="1097" spans="1:6" ht="27.75" customHeight="1">
      <c r="A1097" s="17" t="s">
        <v>1097</v>
      </c>
      <c r="B1097" s="17"/>
      <c r="C1097" s="8" t="s">
        <v>4</v>
      </c>
      <c r="D1097" s="10">
        <v>5729</v>
      </c>
      <c r="E1097" s="6"/>
      <c r="F1097" s="14">
        <f t="shared" si="16"/>
        <v>0</v>
      </c>
    </row>
    <row r="1098" spans="1:6" ht="27.75" customHeight="1">
      <c r="A1098" s="17" t="s">
        <v>1098</v>
      </c>
      <c r="B1098" s="17"/>
      <c r="C1098" s="8" t="s">
        <v>4</v>
      </c>
      <c r="D1098" s="10">
        <v>4763</v>
      </c>
      <c r="E1098" s="6"/>
      <c r="F1098" s="14">
        <f t="shared" si="16"/>
        <v>0</v>
      </c>
    </row>
    <row r="1099" spans="1:6" ht="27.75" customHeight="1">
      <c r="A1099" s="17" t="s">
        <v>1099</v>
      </c>
      <c r="B1099" s="17"/>
      <c r="C1099" s="8" t="s">
        <v>4</v>
      </c>
      <c r="D1099" s="10">
        <v>49387</v>
      </c>
      <c r="E1099" s="6"/>
      <c r="F1099" s="14">
        <f t="shared" si="16"/>
        <v>0</v>
      </c>
    </row>
    <row r="1100" spans="1:6" ht="27.75" customHeight="1">
      <c r="A1100" s="17" t="s">
        <v>1100</v>
      </c>
      <c r="B1100" s="17"/>
      <c r="C1100" s="8" t="s">
        <v>4</v>
      </c>
      <c r="D1100" s="10">
        <v>1867</v>
      </c>
      <c r="E1100" s="6"/>
      <c r="F1100" s="14">
        <f aca="true" t="shared" si="17" ref="F1100:F1163">E1100*D1100</f>
        <v>0</v>
      </c>
    </row>
    <row r="1101" spans="1:6" ht="27.75" customHeight="1">
      <c r="A1101" s="17" t="s">
        <v>1101</v>
      </c>
      <c r="B1101" s="17"/>
      <c r="C1101" s="8" t="s">
        <v>4</v>
      </c>
      <c r="D1101" s="9">
        <v>958</v>
      </c>
      <c r="E1101" s="6"/>
      <c r="F1101" s="14">
        <f t="shared" si="17"/>
        <v>0</v>
      </c>
    </row>
    <row r="1102" spans="1:6" ht="27.75" customHeight="1">
      <c r="A1102" s="17" t="s">
        <v>1102</v>
      </c>
      <c r="B1102" s="17"/>
      <c r="C1102" s="8" t="s">
        <v>4</v>
      </c>
      <c r="D1102" s="10">
        <v>1331</v>
      </c>
      <c r="E1102" s="6"/>
      <c r="F1102" s="14">
        <f t="shared" si="17"/>
        <v>0</v>
      </c>
    </row>
    <row r="1103" spans="1:6" ht="27.75" customHeight="1">
      <c r="A1103" s="17" t="s">
        <v>1103</v>
      </c>
      <c r="B1103" s="17"/>
      <c r="C1103" s="8" t="s">
        <v>4</v>
      </c>
      <c r="D1103" s="9">
        <v>77</v>
      </c>
      <c r="E1103" s="6"/>
      <c r="F1103" s="14">
        <f t="shared" si="17"/>
        <v>0</v>
      </c>
    </row>
    <row r="1104" spans="1:6" ht="27.75" customHeight="1">
      <c r="A1104" s="17" t="s">
        <v>1104</v>
      </c>
      <c r="B1104" s="17"/>
      <c r="C1104" s="8" t="s">
        <v>4</v>
      </c>
      <c r="D1104" s="10">
        <v>4008</v>
      </c>
      <c r="E1104" s="6"/>
      <c r="F1104" s="14">
        <f t="shared" si="17"/>
        <v>0</v>
      </c>
    </row>
    <row r="1105" spans="1:6" ht="27.75" customHeight="1">
      <c r="A1105" s="17" t="s">
        <v>1105</v>
      </c>
      <c r="B1105" s="17"/>
      <c r="C1105" s="8" t="s">
        <v>4</v>
      </c>
      <c r="D1105" s="10">
        <v>2000</v>
      </c>
      <c r="E1105" s="6"/>
      <c r="F1105" s="14">
        <f t="shared" si="17"/>
        <v>0</v>
      </c>
    </row>
    <row r="1106" spans="1:6" ht="27.75" customHeight="1">
      <c r="A1106" s="17" t="s">
        <v>1106</v>
      </c>
      <c r="B1106" s="17"/>
      <c r="C1106" s="8" t="s">
        <v>4</v>
      </c>
      <c r="D1106" s="10">
        <v>1362</v>
      </c>
      <c r="E1106" s="6"/>
      <c r="F1106" s="14">
        <f t="shared" si="17"/>
        <v>0</v>
      </c>
    </row>
    <row r="1107" spans="1:6" ht="27.75" customHeight="1">
      <c r="A1107" s="17" t="s">
        <v>1107</v>
      </c>
      <c r="B1107" s="17"/>
      <c r="C1107" s="8" t="s">
        <v>4</v>
      </c>
      <c r="D1107" s="10">
        <v>2438</v>
      </c>
      <c r="E1107" s="6"/>
      <c r="F1107" s="14">
        <f t="shared" si="17"/>
        <v>0</v>
      </c>
    </row>
    <row r="1108" spans="1:6" ht="27.75" customHeight="1">
      <c r="A1108" s="17" t="s">
        <v>1108</v>
      </c>
      <c r="B1108" s="17"/>
      <c r="C1108" s="8" t="s">
        <v>4</v>
      </c>
      <c r="D1108" s="10">
        <v>2542</v>
      </c>
      <c r="E1108" s="6"/>
      <c r="F1108" s="14">
        <f t="shared" si="17"/>
        <v>0</v>
      </c>
    </row>
    <row r="1109" spans="1:6" ht="27.75" customHeight="1">
      <c r="A1109" s="17" t="s">
        <v>1109</v>
      </c>
      <c r="B1109" s="17"/>
      <c r="C1109" s="8" t="s">
        <v>4</v>
      </c>
      <c r="D1109" s="10">
        <v>1267</v>
      </c>
      <c r="E1109" s="6"/>
      <c r="F1109" s="14">
        <f t="shared" si="17"/>
        <v>0</v>
      </c>
    </row>
    <row r="1110" spans="1:6" ht="27.75" customHeight="1">
      <c r="A1110" s="18" t="s">
        <v>1110</v>
      </c>
      <c r="B1110" s="18"/>
      <c r="C1110" s="18"/>
      <c r="D1110" s="7"/>
      <c r="E1110" s="6"/>
      <c r="F1110" s="14">
        <f t="shared" si="17"/>
        <v>0</v>
      </c>
    </row>
    <row r="1111" spans="1:6" ht="27.75" customHeight="1">
      <c r="A1111" s="17" t="s">
        <v>1111</v>
      </c>
      <c r="B1111" s="17"/>
      <c r="C1111" s="8" t="s">
        <v>4</v>
      </c>
      <c r="D1111" s="10">
        <v>10728</v>
      </c>
      <c r="E1111" s="6"/>
      <c r="F1111" s="14">
        <f t="shared" si="17"/>
        <v>0</v>
      </c>
    </row>
    <row r="1112" spans="1:6" ht="27.75" customHeight="1">
      <c r="A1112" s="17" t="s">
        <v>1112</v>
      </c>
      <c r="B1112" s="17"/>
      <c r="C1112" s="8" t="s">
        <v>4</v>
      </c>
      <c r="D1112" s="10">
        <v>39006</v>
      </c>
      <c r="E1112" s="6"/>
      <c r="F1112" s="14">
        <f t="shared" si="17"/>
        <v>0</v>
      </c>
    </row>
    <row r="1113" spans="1:6" ht="27.75" customHeight="1">
      <c r="A1113" s="17" t="s">
        <v>1113</v>
      </c>
      <c r="B1113" s="17"/>
      <c r="C1113" s="8" t="s">
        <v>4</v>
      </c>
      <c r="D1113" s="9">
        <v>979</v>
      </c>
      <c r="E1113" s="6"/>
      <c r="F1113" s="14">
        <f t="shared" si="17"/>
        <v>0</v>
      </c>
    </row>
    <row r="1114" spans="1:6" ht="27.75" customHeight="1">
      <c r="A1114" s="17" t="s">
        <v>1114</v>
      </c>
      <c r="B1114" s="17"/>
      <c r="C1114" s="8" t="s">
        <v>4</v>
      </c>
      <c r="D1114" s="10">
        <v>9894</v>
      </c>
      <c r="E1114" s="6"/>
      <c r="F1114" s="14">
        <f t="shared" si="17"/>
        <v>0</v>
      </c>
    </row>
    <row r="1115" spans="1:6" ht="27.75" customHeight="1">
      <c r="A1115" s="17" t="s">
        <v>1115</v>
      </c>
      <c r="B1115" s="17"/>
      <c r="C1115" s="8" t="s">
        <v>4</v>
      </c>
      <c r="D1115" s="10">
        <v>2483</v>
      </c>
      <c r="E1115" s="6"/>
      <c r="F1115" s="14">
        <f t="shared" si="17"/>
        <v>0</v>
      </c>
    </row>
    <row r="1116" spans="1:6" ht="27.75" customHeight="1">
      <c r="A1116" s="17" t="s">
        <v>1116</v>
      </c>
      <c r="B1116" s="17"/>
      <c r="C1116" s="8" t="s">
        <v>4</v>
      </c>
      <c r="D1116" s="10">
        <v>3055</v>
      </c>
      <c r="E1116" s="6"/>
      <c r="F1116" s="14">
        <f t="shared" si="17"/>
        <v>0</v>
      </c>
    </row>
    <row r="1117" spans="1:6" ht="27.75" customHeight="1">
      <c r="A1117" s="17" t="s">
        <v>1117</v>
      </c>
      <c r="B1117" s="17"/>
      <c r="C1117" s="8" t="s">
        <v>4</v>
      </c>
      <c r="D1117" s="10">
        <v>45510</v>
      </c>
      <c r="E1117" s="6"/>
      <c r="F1117" s="14">
        <f t="shared" si="17"/>
        <v>0</v>
      </c>
    </row>
    <row r="1118" spans="1:6" ht="27.75" customHeight="1">
      <c r="A1118" s="17" t="s">
        <v>1118</v>
      </c>
      <c r="B1118" s="17"/>
      <c r="C1118" s="8" t="s">
        <v>4</v>
      </c>
      <c r="D1118" s="10">
        <v>1928</v>
      </c>
      <c r="E1118" s="6"/>
      <c r="F1118" s="14">
        <f t="shared" si="17"/>
        <v>0</v>
      </c>
    </row>
    <row r="1119" spans="1:6" ht="27.75" customHeight="1">
      <c r="A1119" s="17" t="s">
        <v>1119</v>
      </c>
      <c r="B1119" s="17"/>
      <c r="C1119" s="8" t="s">
        <v>4</v>
      </c>
      <c r="D1119" s="10">
        <v>103578</v>
      </c>
      <c r="E1119" s="6"/>
      <c r="F1119" s="14">
        <f t="shared" si="17"/>
        <v>0</v>
      </c>
    </row>
    <row r="1120" spans="1:6" ht="27.75" customHeight="1">
      <c r="A1120" s="17" t="s">
        <v>1120</v>
      </c>
      <c r="B1120" s="17"/>
      <c r="C1120" s="8" t="s">
        <v>4</v>
      </c>
      <c r="D1120" s="9">
        <v>15</v>
      </c>
      <c r="E1120" s="6"/>
      <c r="F1120" s="14">
        <f t="shared" si="17"/>
        <v>0</v>
      </c>
    </row>
    <row r="1121" spans="1:6" ht="27.75" customHeight="1">
      <c r="A1121" s="17" t="s">
        <v>1121</v>
      </c>
      <c r="B1121" s="17"/>
      <c r="C1121" s="8" t="s">
        <v>4</v>
      </c>
      <c r="D1121" s="9">
        <v>206</v>
      </c>
      <c r="E1121" s="6"/>
      <c r="F1121" s="14">
        <f t="shared" si="17"/>
        <v>0</v>
      </c>
    </row>
    <row r="1122" spans="1:6" ht="27.75" customHeight="1">
      <c r="A1122" s="17" t="s">
        <v>1122</v>
      </c>
      <c r="B1122" s="17"/>
      <c r="C1122" s="8" t="s">
        <v>4</v>
      </c>
      <c r="D1122" s="9">
        <v>11</v>
      </c>
      <c r="E1122" s="6"/>
      <c r="F1122" s="14">
        <f t="shared" si="17"/>
        <v>0</v>
      </c>
    </row>
    <row r="1123" spans="1:6" ht="27.75" customHeight="1">
      <c r="A1123" s="17" t="s">
        <v>1123</v>
      </c>
      <c r="B1123" s="17"/>
      <c r="C1123" s="8" t="s">
        <v>4</v>
      </c>
      <c r="D1123" s="9">
        <v>8</v>
      </c>
      <c r="E1123" s="6"/>
      <c r="F1123" s="14">
        <f t="shared" si="17"/>
        <v>0</v>
      </c>
    </row>
    <row r="1124" spans="1:6" ht="27.75" customHeight="1">
      <c r="A1124" s="17" t="s">
        <v>1124</v>
      </c>
      <c r="B1124" s="17"/>
      <c r="C1124" s="8" t="s">
        <v>4</v>
      </c>
      <c r="D1124" s="10">
        <v>1248</v>
      </c>
      <c r="E1124" s="6"/>
      <c r="F1124" s="14">
        <f t="shared" si="17"/>
        <v>0</v>
      </c>
    </row>
    <row r="1125" spans="1:6" ht="27.75" customHeight="1">
      <c r="A1125" s="17" t="s">
        <v>1125</v>
      </c>
      <c r="B1125" s="17"/>
      <c r="C1125" s="8" t="s">
        <v>4</v>
      </c>
      <c r="D1125" s="10">
        <v>1933</v>
      </c>
      <c r="E1125" s="6"/>
      <c r="F1125" s="14">
        <f t="shared" si="17"/>
        <v>0</v>
      </c>
    </row>
    <row r="1126" spans="1:6" ht="27.75" customHeight="1">
      <c r="A1126" s="17" t="s">
        <v>1126</v>
      </c>
      <c r="B1126" s="17"/>
      <c r="C1126" s="8" t="s">
        <v>4</v>
      </c>
      <c r="D1126" s="9">
        <v>8</v>
      </c>
      <c r="E1126" s="6"/>
      <c r="F1126" s="14">
        <f t="shared" si="17"/>
        <v>0</v>
      </c>
    </row>
    <row r="1127" spans="1:6" ht="27.75" customHeight="1">
      <c r="A1127" s="17" t="s">
        <v>1127</v>
      </c>
      <c r="B1127" s="17"/>
      <c r="C1127" s="8" t="s">
        <v>4</v>
      </c>
      <c r="D1127" s="9">
        <v>14</v>
      </c>
      <c r="E1127" s="6"/>
      <c r="F1127" s="14">
        <f t="shared" si="17"/>
        <v>0</v>
      </c>
    </row>
    <row r="1128" spans="1:6" ht="27.75" customHeight="1">
      <c r="A1128" s="17" t="s">
        <v>1128</v>
      </c>
      <c r="B1128" s="17"/>
      <c r="C1128" s="8" t="s">
        <v>4</v>
      </c>
      <c r="D1128" s="9">
        <v>78</v>
      </c>
      <c r="E1128" s="6"/>
      <c r="F1128" s="14">
        <f t="shared" si="17"/>
        <v>0</v>
      </c>
    </row>
    <row r="1129" spans="1:6" ht="27.75" customHeight="1">
      <c r="A1129" s="17" t="s">
        <v>1129</v>
      </c>
      <c r="B1129" s="17"/>
      <c r="C1129" s="8" t="s">
        <v>4</v>
      </c>
      <c r="D1129" s="10">
        <v>2591</v>
      </c>
      <c r="E1129" s="6"/>
      <c r="F1129" s="14">
        <f t="shared" si="17"/>
        <v>0</v>
      </c>
    </row>
    <row r="1130" spans="1:6" ht="27.75" customHeight="1">
      <c r="A1130" s="17" t="s">
        <v>1130</v>
      </c>
      <c r="B1130" s="17"/>
      <c r="C1130" s="8" t="s">
        <v>4</v>
      </c>
      <c r="D1130" s="10">
        <v>2591</v>
      </c>
      <c r="E1130" s="6"/>
      <c r="F1130" s="14">
        <f t="shared" si="17"/>
        <v>0</v>
      </c>
    </row>
    <row r="1131" spans="1:6" ht="27.75" customHeight="1">
      <c r="A1131" s="17" t="s">
        <v>1131</v>
      </c>
      <c r="B1131" s="17"/>
      <c r="C1131" s="8" t="s">
        <v>4</v>
      </c>
      <c r="D1131" s="10">
        <v>1363</v>
      </c>
      <c r="E1131" s="6"/>
      <c r="F1131" s="14">
        <f t="shared" si="17"/>
        <v>0</v>
      </c>
    </row>
    <row r="1132" spans="1:6" ht="27.75" customHeight="1">
      <c r="A1132" s="17" t="s">
        <v>1132</v>
      </c>
      <c r="B1132" s="17"/>
      <c r="C1132" s="8" t="s">
        <v>4</v>
      </c>
      <c r="D1132" s="10">
        <v>37473</v>
      </c>
      <c r="E1132" s="6"/>
      <c r="F1132" s="14">
        <f t="shared" si="17"/>
        <v>0</v>
      </c>
    </row>
    <row r="1133" spans="1:6" ht="27.75" customHeight="1">
      <c r="A1133" s="17" t="s">
        <v>1133</v>
      </c>
      <c r="B1133" s="17"/>
      <c r="C1133" s="8" t="s">
        <v>4</v>
      </c>
      <c r="D1133" s="10">
        <v>30738</v>
      </c>
      <c r="E1133" s="6"/>
      <c r="F1133" s="14">
        <f t="shared" si="17"/>
        <v>0</v>
      </c>
    </row>
    <row r="1134" spans="1:6" ht="27.75" customHeight="1">
      <c r="A1134" s="17" t="s">
        <v>1134</v>
      </c>
      <c r="B1134" s="17"/>
      <c r="C1134" s="8" t="s">
        <v>4</v>
      </c>
      <c r="D1134" s="10">
        <v>12781</v>
      </c>
      <c r="E1134" s="6"/>
      <c r="F1134" s="14">
        <f t="shared" si="17"/>
        <v>0</v>
      </c>
    </row>
    <row r="1135" spans="1:6" ht="27.75" customHeight="1">
      <c r="A1135" s="17" t="s">
        <v>1135</v>
      </c>
      <c r="B1135" s="17"/>
      <c r="C1135" s="8" t="s">
        <v>4</v>
      </c>
      <c r="D1135" s="10">
        <v>24629</v>
      </c>
      <c r="E1135" s="6"/>
      <c r="F1135" s="14">
        <f t="shared" si="17"/>
        <v>0</v>
      </c>
    </row>
    <row r="1136" spans="1:6" ht="27.75" customHeight="1">
      <c r="A1136" s="17" t="s">
        <v>1136</v>
      </c>
      <c r="B1136" s="17"/>
      <c r="C1136" s="8" t="s">
        <v>4</v>
      </c>
      <c r="D1136" s="10">
        <v>15458</v>
      </c>
      <c r="E1136" s="6"/>
      <c r="F1136" s="14">
        <f t="shared" si="17"/>
        <v>0</v>
      </c>
    </row>
    <row r="1137" spans="1:6" ht="27.75" customHeight="1">
      <c r="A1137" s="17" t="s">
        <v>1137</v>
      </c>
      <c r="B1137" s="17"/>
      <c r="C1137" s="8" t="s">
        <v>4</v>
      </c>
      <c r="D1137" s="10">
        <v>63048</v>
      </c>
      <c r="E1137" s="6"/>
      <c r="F1137" s="14">
        <f t="shared" si="17"/>
        <v>0</v>
      </c>
    </row>
    <row r="1138" spans="1:6" ht="27.75" customHeight="1">
      <c r="A1138" s="17" t="s">
        <v>1138</v>
      </c>
      <c r="B1138" s="17"/>
      <c r="C1138" s="8" t="s">
        <v>4</v>
      </c>
      <c r="D1138" s="9">
        <v>58</v>
      </c>
      <c r="E1138" s="6"/>
      <c r="F1138" s="14">
        <f t="shared" si="17"/>
        <v>0</v>
      </c>
    </row>
    <row r="1139" spans="1:6" ht="27.75" customHeight="1">
      <c r="A1139" s="17" t="s">
        <v>1139</v>
      </c>
      <c r="B1139" s="17"/>
      <c r="C1139" s="8" t="s">
        <v>4</v>
      </c>
      <c r="D1139" s="9">
        <v>29</v>
      </c>
      <c r="E1139" s="6"/>
      <c r="F1139" s="14">
        <f t="shared" si="17"/>
        <v>0</v>
      </c>
    </row>
    <row r="1140" spans="1:6" ht="27.75" customHeight="1">
      <c r="A1140" s="17" t="s">
        <v>1140</v>
      </c>
      <c r="B1140" s="17"/>
      <c r="C1140" s="8" t="s">
        <v>4</v>
      </c>
      <c r="D1140" s="10">
        <v>27495</v>
      </c>
      <c r="E1140" s="6"/>
      <c r="F1140" s="14">
        <f t="shared" si="17"/>
        <v>0</v>
      </c>
    </row>
    <row r="1141" spans="1:6" ht="27.75" customHeight="1">
      <c r="A1141" s="17" t="s">
        <v>1141</v>
      </c>
      <c r="B1141" s="17"/>
      <c r="C1141" s="8" t="s">
        <v>4</v>
      </c>
      <c r="D1141" s="9">
        <v>21</v>
      </c>
      <c r="E1141" s="6"/>
      <c r="F1141" s="14">
        <f t="shared" si="17"/>
        <v>0</v>
      </c>
    </row>
    <row r="1142" spans="1:6" ht="27.75" customHeight="1">
      <c r="A1142" s="17" t="s">
        <v>1142</v>
      </c>
      <c r="B1142" s="17"/>
      <c r="C1142" s="8" t="s">
        <v>4</v>
      </c>
      <c r="D1142" s="9">
        <v>12</v>
      </c>
      <c r="E1142" s="6"/>
      <c r="F1142" s="14">
        <f t="shared" si="17"/>
        <v>0</v>
      </c>
    </row>
    <row r="1143" spans="1:6" ht="27.75" customHeight="1">
      <c r="A1143" s="17" t="s">
        <v>1143</v>
      </c>
      <c r="B1143" s="17"/>
      <c r="C1143" s="8" t="s">
        <v>4</v>
      </c>
      <c r="D1143" s="9">
        <v>228</v>
      </c>
      <c r="E1143" s="6"/>
      <c r="F1143" s="14">
        <f t="shared" si="17"/>
        <v>0</v>
      </c>
    </row>
    <row r="1144" spans="1:6" ht="27.75" customHeight="1">
      <c r="A1144" s="17" t="s">
        <v>1144</v>
      </c>
      <c r="B1144" s="17"/>
      <c r="C1144" s="8" t="s">
        <v>4</v>
      </c>
      <c r="D1144" s="9">
        <v>84</v>
      </c>
      <c r="E1144" s="6"/>
      <c r="F1144" s="14">
        <f t="shared" si="17"/>
        <v>0</v>
      </c>
    </row>
    <row r="1145" spans="1:6" ht="27.75" customHeight="1">
      <c r="A1145" s="17" t="s">
        <v>1145</v>
      </c>
      <c r="B1145" s="17"/>
      <c r="C1145" s="8" t="s">
        <v>4</v>
      </c>
      <c r="D1145" s="9">
        <v>60</v>
      </c>
      <c r="E1145" s="6"/>
      <c r="F1145" s="14">
        <f t="shared" si="17"/>
        <v>0</v>
      </c>
    </row>
    <row r="1146" spans="1:6" ht="27.75" customHeight="1">
      <c r="A1146" s="17" t="s">
        <v>1146</v>
      </c>
      <c r="B1146" s="17"/>
      <c r="C1146" s="8" t="s">
        <v>4</v>
      </c>
      <c r="D1146" s="9">
        <v>44</v>
      </c>
      <c r="E1146" s="6"/>
      <c r="F1146" s="14">
        <f t="shared" si="17"/>
        <v>0</v>
      </c>
    </row>
    <row r="1147" spans="1:6" ht="27.75" customHeight="1">
      <c r="A1147" s="17" t="s">
        <v>1147</v>
      </c>
      <c r="B1147" s="17"/>
      <c r="C1147" s="8" t="s">
        <v>4</v>
      </c>
      <c r="D1147" s="9">
        <v>59</v>
      </c>
      <c r="E1147" s="6"/>
      <c r="F1147" s="14">
        <f t="shared" si="17"/>
        <v>0</v>
      </c>
    </row>
    <row r="1148" spans="1:6" ht="27.75" customHeight="1">
      <c r="A1148" s="17" t="s">
        <v>1148</v>
      </c>
      <c r="B1148" s="17"/>
      <c r="C1148" s="8" t="s">
        <v>4</v>
      </c>
      <c r="D1148" s="9">
        <v>92</v>
      </c>
      <c r="E1148" s="6"/>
      <c r="F1148" s="14">
        <f t="shared" si="17"/>
        <v>0</v>
      </c>
    </row>
    <row r="1149" spans="1:6" ht="27.75" customHeight="1">
      <c r="A1149" s="17" t="s">
        <v>1149</v>
      </c>
      <c r="B1149" s="17"/>
      <c r="C1149" s="8" t="s">
        <v>4</v>
      </c>
      <c r="D1149" s="9">
        <v>61</v>
      </c>
      <c r="E1149" s="6"/>
      <c r="F1149" s="14">
        <f t="shared" si="17"/>
        <v>0</v>
      </c>
    </row>
    <row r="1150" spans="1:6" ht="27.75" customHeight="1">
      <c r="A1150" s="17" t="s">
        <v>1150</v>
      </c>
      <c r="B1150" s="17"/>
      <c r="C1150" s="8" t="s">
        <v>4</v>
      </c>
      <c r="D1150" s="9">
        <v>717</v>
      </c>
      <c r="E1150" s="6"/>
      <c r="F1150" s="14">
        <f t="shared" si="17"/>
        <v>0</v>
      </c>
    </row>
    <row r="1151" spans="1:6" ht="27.75" customHeight="1">
      <c r="A1151" s="17" t="s">
        <v>1151</v>
      </c>
      <c r="B1151" s="17"/>
      <c r="C1151" s="8" t="s">
        <v>4</v>
      </c>
      <c r="D1151" s="10">
        <v>1736</v>
      </c>
      <c r="E1151" s="6"/>
      <c r="F1151" s="14">
        <f t="shared" si="17"/>
        <v>0</v>
      </c>
    </row>
    <row r="1152" spans="1:6" ht="27.75" customHeight="1">
      <c r="A1152" s="17" t="s">
        <v>1152</v>
      </c>
      <c r="B1152" s="17"/>
      <c r="C1152" s="8" t="s">
        <v>4</v>
      </c>
      <c r="D1152" s="9">
        <v>52</v>
      </c>
      <c r="E1152" s="6"/>
      <c r="F1152" s="14">
        <f t="shared" si="17"/>
        <v>0</v>
      </c>
    </row>
    <row r="1153" spans="1:6" ht="27.75" customHeight="1">
      <c r="A1153" s="17" t="s">
        <v>1153</v>
      </c>
      <c r="B1153" s="17"/>
      <c r="C1153" s="8" t="s">
        <v>4</v>
      </c>
      <c r="D1153" s="9">
        <v>14</v>
      </c>
      <c r="E1153" s="6"/>
      <c r="F1153" s="14">
        <f t="shared" si="17"/>
        <v>0</v>
      </c>
    </row>
    <row r="1154" spans="1:6" ht="27.75" customHeight="1">
      <c r="A1154" s="17" t="s">
        <v>1154</v>
      </c>
      <c r="B1154" s="17"/>
      <c r="C1154" s="8" t="s">
        <v>4</v>
      </c>
      <c r="D1154" s="10">
        <v>14571</v>
      </c>
      <c r="E1154" s="6"/>
      <c r="F1154" s="14">
        <f t="shared" si="17"/>
        <v>0</v>
      </c>
    </row>
    <row r="1155" spans="1:6" ht="27.75" customHeight="1">
      <c r="A1155" s="17" t="s">
        <v>1155</v>
      </c>
      <c r="B1155" s="17"/>
      <c r="C1155" s="8" t="s">
        <v>4</v>
      </c>
      <c r="D1155" s="10">
        <v>10377</v>
      </c>
      <c r="E1155" s="6"/>
      <c r="F1155" s="14">
        <f t="shared" si="17"/>
        <v>0</v>
      </c>
    </row>
    <row r="1156" spans="1:6" ht="27.75" customHeight="1">
      <c r="A1156" s="17" t="s">
        <v>1156</v>
      </c>
      <c r="B1156" s="17"/>
      <c r="C1156" s="8" t="s">
        <v>4</v>
      </c>
      <c r="D1156" s="10">
        <v>9492</v>
      </c>
      <c r="E1156" s="6"/>
      <c r="F1156" s="14">
        <f t="shared" si="17"/>
        <v>0</v>
      </c>
    </row>
    <row r="1157" spans="1:6" ht="27.75" customHeight="1">
      <c r="A1157" s="17" t="s">
        <v>1157</v>
      </c>
      <c r="B1157" s="17"/>
      <c r="C1157" s="8" t="s">
        <v>4</v>
      </c>
      <c r="D1157" s="10">
        <v>21139</v>
      </c>
      <c r="E1157" s="6"/>
      <c r="F1157" s="14">
        <f t="shared" si="17"/>
        <v>0</v>
      </c>
    </row>
    <row r="1158" spans="1:6" ht="27.75" customHeight="1">
      <c r="A1158" s="17" t="s">
        <v>1158</v>
      </c>
      <c r="B1158" s="17"/>
      <c r="C1158" s="8" t="s">
        <v>4</v>
      </c>
      <c r="D1158" s="10">
        <v>21247</v>
      </c>
      <c r="E1158" s="6"/>
      <c r="F1158" s="14">
        <f t="shared" si="17"/>
        <v>0</v>
      </c>
    </row>
    <row r="1159" spans="1:6" ht="27.75" customHeight="1">
      <c r="A1159" s="17" t="s">
        <v>1159</v>
      </c>
      <c r="B1159" s="17"/>
      <c r="C1159" s="8" t="s">
        <v>4</v>
      </c>
      <c r="D1159" s="10">
        <v>79304</v>
      </c>
      <c r="E1159" s="6"/>
      <c r="F1159" s="14">
        <f t="shared" si="17"/>
        <v>0</v>
      </c>
    </row>
    <row r="1160" spans="1:6" ht="27.75" customHeight="1">
      <c r="A1160" s="17" t="s">
        <v>1160</v>
      </c>
      <c r="B1160" s="17"/>
      <c r="C1160" s="8" t="s">
        <v>4</v>
      </c>
      <c r="D1160" s="10">
        <v>21247</v>
      </c>
      <c r="E1160" s="6"/>
      <c r="F1160" s="14">
        <f t="shared" si="17"/>
        <v>0</v>
      </c>
    </row>
    <row r="1161" spans="1:6" ht="27.75" customHeight="1">
      <c r="A1161" s="17" t="s">
        <v>1161</v>
      </c>
      <c r="B1161" s="17"/>
      <c r="C1161" s="8" t="s">
        <v>4</v>
      </c>
      <c r="D1161" s="10">
        <v>21247</v>
      </c>
      <c r="E1161" s="6"/>
      <c r="F1161" s="14">
        <f t="shared" si="17"/>
        <v>0</v>
      </c>
    </row>
    <row r="1162" spans="1:6" ht="27.75" customHeight="1">
      <c r="A1162" s="17" t="s">
        <v>1162</v>
      </c>
      <c r="B1162" s="17"/>
      <c r="C1162" s="8" t="s">
        <v>4</v>
      </c>
      <c r="D1162" s="9">
        <v>72</v>
      </c>
      <c r="E1162" s="6"/>
      <c r="F1162" s="14">
        <f t="shared" si="17"/>
        <v>0</v>
      </c>
    </row>
    <row r="1163" spans="1:6" ht="27.75" customHeight="1">
      <c r="A1163" s="17" t="s">
        <v>1163</v>
      </c>
      <c r="B1163" s="17"/>
      <c r="C1163" s="8" t="s">
        <v>4</v>
      </c>
      <c r="D1163" s="9">
        <v>415</v>
      </c>
      <c r="E1163" s="6"/>
      <c r="F1163" s="14">
        <f t="shared" si="17"/>
        <v>0</v>
      </c>
    </row>
    <row r="1164" spans="1:6" ht="27.75" customHeight="1">
      <c r="A1164" s="17" t="s">
        <v>1164</v>
      </c>
      <c r="B1164" s="17"/>
      <c r="C1164" s="8" t="s">
        <v>4</v>
      </c>
      <c r="D1164" s="10">
        <v>1697</v>
      </c>
      <c r="E1164" s="6"/>
      <c r="F1164" s="14">
        <f aca="true" t="shared" si="18" ref="F1164:F1227">E1164*D1164</f>
        <v>0</v>
      </c>
    </row>
    <row r="1165" spans="1:6" ht="27.75" customHeight="1">
      <c r="A1165" s="17" t="s">
        <v>1165</v>
      </c>
      <c r="B1165" s="17"/>
      <c r="C1165" s="8" t="s">
        <v>4</v>
      </c>
      <c r="D1165" s="9">
        <v>684</v>
      </c>
      <c r="E1165" s="6"/>
      <c r="F1165" s="14">
        <f t="shared" si="18"/>
        <v>0</v>
      </c>
    </row>
    <row r="1166" spans="1:6" ht="27.75" customHeight="1">
      <c r="A1166" s="17" t="s">
        <v>1166</v>
      </c>
      <c r="B1166" s="17"/>
      <c r="C1166" s="8" t="s">
        <v>4</v>
      </c>
      <c r="D1166" s="10">
        <v>20862</v>
      </c>
      <c r="E1166" s="6"/>
      <c r="F1166" s="14">
        <f t="shared" si="18"/>
        <v>0</v>
      </c>
    </row>
    <row r="1167" spans="1:6" ht="27.75" customHeight="1">
      <c r="A1167" s="17" t="s">
        <v>1167</v>
      </c>
      <c r="B1167" s="17"/>
      <c r="C1167" s="8" t="s">
        <v>4</v>
      </c>
      <c r="D1167" s="10">
        <v>26601</v>
      </c>
      <c r="E1167" s="6"/>
      <c r="F1167" s="14">
        <f t="shared" si="18"/>
        <v>0</v>
      </c>
    </row>
    <row r="1168" spans="1:6" ht="27.75" customHeight="1">
      <c r="A1168" s="17" t="s">
        <v>1168</v>
      </c>
      <c r="B1168" s="17"/>
      <c r="C1168" s="8" t="s">
        <v>4</v>
      </c>
      <c r="D1168" s="9">
        <v>68</v>
      </c>
      <c r="E1168" s="6"/>
      <c r="F1168" s="14">
        <f t="shared" si="18"/>
        <v>0</v>
      </c>
    </row>
    <row r="1169" spans="1:6" ht="27.75" customHeight="1">
      <c r="A1169" s="17" t="s">
        <v>1169</v>
      </c>
      <c r="B1169" s="17"/>
      <c r="C1169" s="8" t="s">
        <v>4</v>
      </c>
      <c r="D1169" s="10">
        <v>6182</v>
      </c>
      <c r="E1169" s="6"/>
      <c r="F1169" s="14">
        <f t="shared" si="18"/>
        <v>0</v>
      </c>
    </row>
    <row r="1170" spans="1:6" ht="27.75" customHeight="1">
      <c r="A1170" s="17" t="s">
        <v>1170</v>
      </c>
      <c r="B1170" s="17"/>
      <c r="C1170" s="8" t="s">
        <v>4</v>
      </c>
      <c r="D1170" s="10">
        <v>6615</v>
      </c>
      <c r="E1170" s="6"/>
      <c r="F1170" s="14">
        <f t="shared" si="18"/>
        <v>0</v>
      </c>
    </row>
    <row r="1171" spans="1:6" ht="27.75" customHeight="1">
      <c r="A1171" s="17" t="s">
        <v>1171</v>
      </c>
      <c r="B1171" s="17"/>
      <c r="C1171" s="8" t="s">
        <v>4</v>
      </c>
      <c r="D1171" s="10">
        <v>3683</v>
      </c>
      <c r="E1171" s="6"/>
      <c r="F1171" s="14">
        <f t="shared" si="18"/>
        <v>0</v>
      </c>
    </row>
    <row r="1172" spans="1:6" ht="27.75" customHeight="1">
      <c r="A1172" s="17" t="s">
        <v>1172</v>
      </c>
      <c r="B1172" s="17"/>
      <c r="C1172" s="8" t="s">
        <v>4</v>
      </c>
      <c r="D1172" s="10">
        <v>4779</v>
      </c>
      <c r="E1172" s="6"/>
      <c r="F1172" s="14">
        <f t="shared" si="18"/>
        <v>0</v>
      </c>
    </row>
    <row r="1173" spans="1:6" ht="27.75" customHeight="1">
      <c r="A1173" s="17" t="s">
        <v>1173</v>
      </c>
      <c r="B1173" s="17"/>
      <c r="C1173" s="8" t="s">
        <v>4</v>
      </c>
      <c r="D1173" s="10">
        <v>2562</v>
      </c>
      <c r="E1173" s="6"/>
      <c r="F1173" s="14">
        <f t="shared" si="18"/>
        <v>0</v>
      </c>
    </row>
    <row r="1174" spans="1:6" ht="27.75" customHeight="1">
      <c r="A1174" s="17" t="s">
        <v>1174</v>
      </c>
      <c r="B1174" s="17"/>
      <c r="C1174" s="8" t="s">
        <v>4</v>
      </c>
      <c r="D1174" s="10">
        <v>1681</v>
      </c>
      <c r="E1174" s="6"/>
      <c r="F1174" s="14">
        <f t="shared" si="18"/>
        <v>0</v>
      </c>
    </row>
    <row r="1175" spans="1:6" ht="27.75" customHeight="1">
      <c r="A1175" s="17" t="s">
        <v>1175</v>
      </c>
      <c r="B1175" s="17"/>
      <c r="C1175" s="8" t="s">
        <v>4</v>
      </c>
      <c r="D1175" s="9">
        <v>248</v>
      </c>
      <c r="E1175" s="6"/>
      <c r="F1175" s="14">
        <f t="shared" si="18"/>
        <v>0</v>
      </c>
    </row>
    <row r="1176" spans="1:6" ht="27.75" customHeight="1">
      <c r="A1176" s="17" t="s">
        <v>1176</v>
      </c>
      <c r="B1176" s="17"/>
      <c r="C1176" s="8" t="s">
        <v>4</v>
      </c>
      <c r="D1176" s="9">
        <v>471</v>
      </c>
      <c r="E1176" s="6"/>
      <c r="F1176" s="14">
        <f t="shared" si="18"/>
        <v>0</v>
      </c>
    </row>
    <row r="1177" spans="1:6" ht="27.75" customHeight="1">
      <c r="A1177" s="17" t="s">
        <v>1177</v>
      </c>
      <c r="B1177" s="17"/>
      <c r="C1177" s="8" t="s">
        <v>4</v>
      </c>
      <c r="D1177" s="9">
        <v>729</v>
      </c>
      <c r="E1177" s="6"/>
      <c r="F1177" s="14">
        <f t="shared" si="18"/>
        <v>0</v>
      </c>
    </row>
    <row r="1178" spans="1:6" ht="27.75" customHeight="1">
      <c r="A1178" s="17" t="s">
        <v>1178</v>
      </c>
      <c r="B1178" s="17"/>
      <c r="C1178" s="8" t="s">
        <v>4</v>
      </c>
      <c r="D1178" s="9">
        <v>283</v>
      </c>
      <c r="E1178" s="6"/>
      <c r="F1178" s="14">
        <f t="shared" si="18"/>
        <v>0</v>
      </c>
    </row>
    <row r="1179" spans="1:6" ht="27.75" customHeight="1">
      <c r="A1179" s="17" t="s">
        <v>1179</v>
      </c>
      <c r="B1179" s="17"/>
      <c r="C1179" s="8" t="s">
        <v>4</v>
      </c>
      <c r="D1179" s="10">
        <v>3842</v>
      </c>
      <c r="E1179" s="6"/>
      <c r="F1179" s="14">
        <f t="shared" si="18"/>
        <v>0</v>
      </c>
    </row>
    <row r="1180" spans="1:6" ht="27.75" customHeight="1">
      <c r="A1180" s="17" t="s">
        <v>1180</v>
      </c>
      <c r="B1180" s="17"/>
      <c r="C1180" s="8" t="s">
        <v>4</v>
      </c>
      <c r="D1180" s="10">
        <v>1946</v>
      </c>
      <c r="E1180" s="6"/>
      <c r="F1180" s="14">
        <f t="shared" si="18"/>
        <v>0</v>
      </c>
    </row>
    <row r="1181" spans="1:6" ht="27.75" customHeight="1">
      <c r="A1181" s="17" t="s">
        <v>1181</v>
      </c>
      <c r="B1181" s="17"/>
      <c r="C1181" s="8" t="s">
        <v>4</v>
      </c>
      <c r="D1181" s="10">
        <v>2600</v>
      </c>
      <c r="E1181" s="6"/>
      <c r="F1181" s="14">
        <f t="shared" si="18"/>
        <v>0</v>
      </c>
    </row>
    <row r="1182" spans="1:6" ht="27.75" customHeight="1">
      <c r="A1182" s="17" t="s">
        <v>1182</v>
      </c>
      <c r="B1182" s="17"/>
      <c r="C1182" s="8" t="s">
        <v>4</v>
      </c>
      <c r="D1182" s="10">
        <v>3071</v>
      </c>
      <c r="E1182" s="6"/>
      <c r="F1182" s="14">
        <f t="shared" si="18"/>
        <v>0</v>
      </c>
    </row>
    <row r="1183" spans="1:6" ht="27.75" customHeight="1">
      <c r="A1183" s="17" t="s">
        <v>1183</v>
      </c>
      <c r="B1183" s="17"/>
      <c r="C1183" s="8" t="s">
        <v>4</v>
      </c>
      <c r="D1183" s="10">
        <v>1411</v>
      </c>
      <c r="E1183" s="6"/>
      <c r="F1183" s="14">
        <f t="shared" si="18"/>
        <v>0</v>
      </c>
    </row>
    <row r="1184" spans="1:6" ht="27.75" customHeight="1">
      <c r="A1184" s="17" t="s">
        <v>1184</v>
      </c>
      <c r="B1184" s="17"/>
      <c r="C1184" s="8" t="s">
        <v>4</v>
      </c>
      <c r="D1184" s="10">
        <v>1161</v>
      </c>
      <c r="E1184" s="6"/>
      <c r="F1184" s="14">
        <f t="shared" si="18"/>
        <v>0</v>
      </c>
    </row>
    <row r="1185" spans="1:6" ht="27.75" customHeight="1">
      <c r="A1185" s="17" t="s">
        <v>1185</v>
      </c>
      <c r="B1185" s="17"/>
      <c r="C1185" s="8" t="s">
        <v>4</v>
      </c>
      <c r="D1185" s="10">
        <v>2714</v>
      </c>
      <c r="E1185" s="6"/>
      <c r="F1185" s="14">
        <f t="shared" si="18"/>
        <v>0</v>
      </c>
    </row>
    <row r="1186" spans="1:6" ht="27.75" customHeight="1">
      <c r="A1186" s="17" t="s">
        <v>1186</v>
      </c>
      <c r="B1186" s="17"/>
      <c r="C1186" s="8" t="s">
        <v>4</v>
      </c>
      <c r="D1186" s="10">
        <v>2275</v>
      </c>
      <c r="E1186" s="6"/>
      <c r="F1186" s="14">
        <f t="shared" si="18"/>
        <v>0</v>
      </c>
    </row>
    <row r="1187" spans="1:6" ht="27.75" customHeight="1">
      <c r="A1187" s="17" t="s">
        <v>1187</v>
      </c>
      <c r="B1187" s="17"/>
      <c r="C1187" s="8" t="s">
        <v>4</v>
      </c>
      <c r="D1187" s="9">
        <v>918</v>
      </c>
      <c r="E1187" s="6"/>
      <c r="F1187" s="14">
        <f t="shared" si="18"/>
        <v>0</v>
      </c>
    </row>
    <row r="1188" spans="1:6" ht="27.75" customHeight="1">
      <c r="A1188" s="17" t="s">
        <v>1188</v>
      </c>
      <c r="B1188" s="17"/>
      <c r="C1188" s="8" t="s">
        <v>4</v>
      </c>
      <c r="D1188" s="9">
        <v>808</v>
      </c>
      <c r="E1188" s="6"/>
      <c r="F1188" s="14">
        <f t="shared" si="18"/>
        <v>0</v>
      </c>
    </row>
    <row r="1189" spans="1:6" ht="27.75" customHeight="1">
      <c r="A1189" s="17" t="s">
        <v>1189</v>
      </c>
      <c r="B1189" s="17"/>
      <c r="C1189" s="8" t="s">
        <v>4</v>
      </c>
      <c r="D1189" s="9">
        <v>11</v>
      </c>
      <c r="E1189" s="6"/>
      <c r="F1189" s="14">
        <f t="shared" si="18"/>
        <v>0</v>
      </c>
    </row>
    <row r="1190" spans="1:6" ht="27.75" customHeight="1">
      <c r="A1190" s="17" t="s">
        <v>1190</v>
      </c>
      <c r="B1190" s="17"/>
      <c r="C1190" s="8" t="s">
        <v>4</v>
      </c>
      <c r="D1190" s="9">
        <v>3</v>
      </c>
      <c r="E1190" s="6"/>
      <c r="F1190" s="14">
        <f t="shared" si="18"/>
        <v>0</v>
      </c>
    </row>
    <row r="1191" spans="1:6" ht="27.75" customHeight="1">
      <c r="A1191" s="17" t="s">
        <v>1191</v>
      </c>
      <c r="B1191" s="17"/>
      <c r="C1191" s="8" t="s">
        <v>4</v>
      </c>
      <c r="D1191" s="9">
        <v>22</v>
      </c>
      <c r="E1191" s="6"/>
      <c r="F1191" s="14">
        <f t="shared" si="18"/>
        <v>0</v>
      </c>
    </row>
    <row r="1192" spans="1:6" ht="27.75" customHeight="1">
      <c r="A1192" s="17" t="s">
        <v>1192</v>
      </c>
      <c r="B1192" s="17"/>
      <c r="C1192" s="8" t="s">
        <v>4</v>
      </c>
      <c r="D1192" s="10">
        <v>8205</v>
      </c>
      <c r="E1192" s="6"/>
      <c r="F1192" s="14">
        <f t="shared" si="18"/>
        <v>0</v>
      </c>
    </row>
    <row r="1193" spans="1:6" ht="27.75" customHeight="1">
      <c r="A1193" s="17" t="s">
        <v>1193</v>
      </c>
      <c r="B1193" s="17"/>
      <c r="C1193" s="8" t="s">
        <v>4</v>
      </c>
      <c r="D1193" s="10">
        <v>80411</v>
      </c>
      <c r="E1193" s="6"/>
      <c r="F1193" s="14">
        <f t="shared" si="18"/>
        <v>0</v>
      </c>
    </row>
    <row r="1194" spans="1:6" ht="27.75" customHeight="1">
      <c r="A1194" s="17" t="s">
        <v>1194</v>
      </c>
      <c r="B1194" s="17"/>
      <c r="C1194" s="8" t="s">
        <v>4</v>
      </c>
      <c r="D1194" s="10">
        <v>7870</v>
      </c>
      <c r="E1194" s="6"/>
      <c r="F1194" s="14">
        <f t="shared" si="18"/>
        <v>0</v>
      </c>
    </row>
    <row r="1195" spans="1:6" ht="27.75" customHeight="1">
      <c r="A1195" s="17" t="s">
        <v>1195</v>
      </c>
      <c r="B1195" s="17"/>
      <c r="C1195" s="8" t="s">
        <v>4</v>
      </c>
      <c r="D1195" s="10">
        <v>1603</v>
      </c>
      <c r="E1195" s="6"/>
      <c r="F1195" s="14">
        <f t="shared" si="18"/>
        <v>0</v>
      </c>
    </row>
    <row r="1196" spans="1:6" ht="27.75" customHeight="1">
      <c r="A1196" s="17" t="s">
        <v>1196</v>
      </c>
      <c r="B1196" s="17"/>
      <c r="C1196" s="8" t="s">
        <v>4</v>
      </c>
      <c r="D1196" s="10">
        <v>1051</v>
      </c>
      <c r="E1196" s="6"/>
      <c r="F1196" s="14">
        <f t="shared" si="18"/>
        <v>0</v>
      </c>
    </row>
    <row r="1197" spans="1:6" ht="27.75" customHeight="1">
      <c r="A1197" s="17" t="s">
        <v>1197</v>
      </c>
      <c r="B1197" s="17"/>
      <c r="C1197" s="8" t="s">
        <v>4</v>
      </c>
      <c r="D1197" s="10">
        <v>7867</v>
      </c>
      <c r="E1197" s="6"/>
      <c r="F1197" s="14">
        <f t="shared" si="18"/>
        <v>0</v>
      </c>
    </row>
    <row r="1198" spans="1:6" ht="27.75" customHeight="1">
      <c r="A1198" s="17" t="s">
        <v>1198</v>
      </c>
      <c r="B1198" s="17"/>
      <c r="C1198" s="8" t="s">
        <v>4</v>
      </c>
      <c r="D1198" s="10">
        <v>16246</v>
      </c>
      <c r="E1198" s="6"/>
      <c r="F1198" s="14">
        <f t="shared" si="18"/>
        <v>0</v>
      </c>
    </row>
    <row r="1199" spans="1:6" ht="27.75" customHeight="1">
      <c r="A1199" s="17" t="s">
        <v>1199</v>
      </c>
      <c r="B1199" s="17"/>
      <c r="C1199" s="8" t="s">
        <v>4</v>
      </c>
      <c r="D1199" s="9">
        <v>368</v>
      </c>
      <c r="E1199" s="6"/>
      <c r="F1199" s="14">
        <f t="shared" si="18"/>
        <v>0</v>
      </c>
    </row>
    <row r="1200" spans="1:6" ht="27.75" customHeight="1">
      <c r="A1200" s="17" t="s">
        <v>1200</v>
      </c>
      <c r="B1200" s="17"/>
      <c r="C1200" s="8" t="s">
        <v>4</v>
      </c>
      <c r="D1200" s="9">
        <v>368</v>
      </c>
      <c r="E1200" s="6"/>
      <c r="F1200" s="14">
        <f t="shared" si="18"/>
        <v>0</v>
      </c>
    </row>
    <row r="1201" spans="1:6" ht="27.75" customHeight="1">
      <c r="A1201" s="17" t="s">
        <v>1201</v>
      </c>
      <c r="B1201" s="17"/>
      <c r="C1201" s="8" t="s">
        <v>4</v>
      </c>
      <c r="D1201" s="9">
        <v>687</v>
      </c>
      <c r="E1201" s="6"/>
      <c r="F1201" s="14">
        <f t="shared" si="18"/>
        <v>0</v>
      </c>
    </row>
    <row r="1202" spans="1:6" ht="27.75" customHeight="1">
      <c r="A1202" s="17" t="s">
        <v>1202</v>
      </c>
      <c r="B1202" s="17"/>
      <c r="C1202" s="8" t="s">
        <v>4</v>
      </c>
      <c r="D1202" s="10">
        <v>3848</v>
      </c>
      <c r="E1202" s="6"/>
      <c r="F1202" s="14">
        <f t="shared" si="18"/>
        <v>0</v>
      </c>
    </row>
    <row r="1203" spans="1:6" ht="27.75" customHeight="1">
      <c r="A1203" s="17" t="s">
        <v>1203</v>
      </c>
      <c r="B1203" s="17"/>
      <c r="C1203" s="8" t="s">
        <v>4</v>
      </c>
      <c r="D1203" s="10">
        <v>1211</v>
      </c>
      <c r="E1203" s="6"/>
      <c r="F1203" s="14">
        <f t="shared" si="18"/>
        <v>0</v>
      </c>
    </row>
    <row r="1204" spans="1:6" ht="27.75" customHeight="1">
      <c r="A1204" s="17" t="s">
        <v>1204</v>
      </c>
      <c r="B1204" s="17"/>
      <c r="C1204" s="8" t="s">
        <v>4</v>
      </c>
      <c r="D1204" s="10">
        <v>1200</v>
      </c>
      <c r="E1204" s="6"/>
      <c r="F1204" s="14">
        <f t="shared" si="18"/>
        <v>0</v>
      </c>
    </row>
    <row r="1205" spans="1:6" ht="27.75" customHeight="1">
      <c r="A1205" s="17" t="s">
        <v>1205</v>
      </c>
      <c r="B1205" s="17"/>
      <c r="C1205" s="8" t="s">
        <v>4</v>
      </c>
      <c r="D1205" s="10">
        <v>1133</v>
      </c>
      <c r="E1205" s="6"/>
      <c r="F1205" s="14">
        <f t="shared" si="18"/>
        <v>0</v>
      </c>
    </row>
    <row r="1206" spans="1:6" ht="27.75" customHeight="1">
      <c r="A1206" s="17" t="s">
        <v>1206</v>
      </c>
      <c r="B1206" s="17"/>
      <c r="C1206" s="8" t="s">
        <v>4</v>
      </c>
      <c r="D1206" s="10">
        <v>2861</v>
      </c>
      <c r="E1206" s="6"/>
      <c r="F1206" s="14">
        <f t="shared" si="18"/>
        <v>0</v>
      </c>
    </row>
    <row r="1207" spans="1:6" ht="27.75" customHeight="1">
      <c r="A1207" s="17" t="s">
        <v>1207</v>
      </c>
      <c r="B1207" s="17"/>
      <c r="C1207" s="8" t="s">
        <v>4</v>
      </c>
      <c r="D1207" s="10">
        <v>1197</v>
      </c>
      <c r="E1207" s="6"/>
      <c r="F1207" s="14">
        <f t="shared" si="18"/>
        <v>0</v>
      </c>
    </row>
    <row r="1208" spans="1:6" ht="27.75" customHeight="1">
      <c r="A1208" s="17" t="s">
        <v>1208</v>
      </c>
      <c r="B1208" s="17"/>
      <c r="C1208" s="8" t="s">
        <v>4</v>
      </c>
      <c r="D1208" s="9">
        <v>408</v>
      </c>
      <c r="E1208" s="6"/>
      <c r="F1208" s="14">
        <f t="shared" si="18"/>
        <v>0</v>
      </c>
    </row>
    <row r="1209" spans="1:6" ht="27.75" customHeight="1">
      <c r="A1209" s="17" t="s">
        <v>1209</v>
      </c>
      <c r="B1209" s="17"/>
      <c r="C1209" s="8" t="s">
        <v>4</v>
      </c>
      <c r="D1209" s="9">
        <v>722</v>
      </c>
      <c r="E1209" s="6"/>
      <c r="F1209" s="14">
        <f t="shared" si="18"/>
        <v>0</v>
      </c>
    </row>
    <row r="1210" spans="1:6" ht="27.75" customHeight="1">
      <c r="A1210" s="17" t="s">
        <v>1210</v>
      </c>
      <c r="B1210" s="17"/>
      <c r="C1210" s="8" t="s">
        <v>4</v>
      </c>
      <c r="D1210" s="9">
        <v>74</v>
      </c>
      <c r="E1210" s="6"/>
      <c r="F1210" s="14">
        <f t="shared" si="18"/>
        <v>0</v>
      </c>
    </row>
    <row r="1211" spans="1:6" ht="27.75" customHeight="1">
      <c r="A1211" s="17" t="s">
        <v>1211</v>
      </c>
      <c r="B1211" s="17"/>
      <c r="C1211" s="8" t="s">
        <v>4</v>
      </c>
      <c r="D1211" s="10">
        <v>1588</v>
      </c>
      <c r="E1211" s="6"/>
      <c r="F1211" s="14">
        <f t="shared" si="18"/>
        <v>0</v>
      </c>
    </row>
    <row r="1212" spans="1:6" ht="27.75" customHeight="1">
      <c r="A1212" s="17" t="s">
        <v>1212</v>
      </c>
      <c r="B1212" s="17"/>
      <c r="C1212" s="8" t="s">
        <v>4</v>
      </c>
      <c r="D1212" s="9">
        <v>67</v>
      </c>
      <c r="E1212" s="6"/>
      <c r="F1212" s="14">
        <f t="shared" si="18"/>
        <v>0</v>
      </c>
    </row>
    <row r="1213" spans="1:6" ht="27.75" customHeight="1">
      <c r="A1213" s="17" t="s">
        <v>1213</v>
      </c>
      <c r="B1213" s="17"/>
      <c r="C1213" s="8" t="s">
        <v>4</v>
      </c>
      <c r="D1213" s="9">
        <v>17</v>
      </c>
      <c r="E1213" s="6"/>
      <c r="F1213" s="14">
        <f t="shared" si="18"/>
        <v>0</v>
      </c>
    </row>
    <row r="1214" spans="1:6" ht="27.75" customHeight="1">
      <c r="A1214" s="17" t="s">
        <v>1214</v>
      </c>
      <c r="B1214" s="17"/>
      <c r="C1214" s="8" t="s">
        <v>4</v>
      </c>
      <c r="D1214" s="10">
        <v>21561</v>
      </c>
      <c r="E1214" s="6"/>
      <c r="F1214" s="14">
        <f t="shared" si="18"/>
        <v>0</v>
      </c>
    </row>
    <row r="1215" spans="1:6" ht="27.75" customHeight="1">
      <c r="A1215" s="17" t="s">
        <v>1215</v>
      </c>
      <c r="B1215" s="17"/>
      <c r="C1215" s="8" t="s">
        <v>4</v>
      </c>
      <c r="D1215" s="10">
        <v>11802</v>
      </c>
      <c r="E1215" s="6"/>
      <c r="F1215" s="14">
        <f t="shared" si="18"/>
        <v>0</v>
      </c>
    </row>
    <row r="1216" spans="1:6" ht="27.75" customHeight="1">
      <c r="A1216" s="17" t="s">
        <v>1216</v>
      </c>
      <c r="B1216" s="17"/>
      <c r="C1216" s="8" t="s">
        <v>4</v>
      </c>
      <c r="D1216" s="10">
        <v>4422</v>
      </c>
      <c r="E1216" s="6"/>
      <c r="F1216" s="14">
        <f t="shared" si="18"/>
        <v>0</v>
      </c>
    </row>
    <row r="1217" spans="1:6" ht="27.75" customHeight="1">
      <c r="A1217" s="17" t="s">
        <v>1217</v>
      </c>
      <c r="B1217" s="17"/>
      <c r="C1217" s="8" t="s">
        <v>4</v>
      </c>
      <c r="D1217" s="10">
        <v>237727</v>
      </c>
      <c r="E1217" s="6"/>
      <c r="F1217" s="14">
        <f t="shared" si="18"/>
        <v>0</v>
      </c>
    </row>
    <row r="1218" spans="1:6" ht="27.75" customHeight="1">
      <c r="A1218" s="17" t="s">
        <v>1218</v>
      </c>
      <c r="B1218" s="17"/>
      <c r="C1218" s="8" t="s">
        <v>4</v>
      </c>
      <c r="D1218" s="10">
        <v>11948</v>
      </c>
      <c r="E1218" s="6"/>
      <c r="F1218" s="14">
        <f t="shared" si="18"/>
        <v>0</v>
      </c>
    </row>
    <row r="1219" spans="1:6" ht="27.75" customHeight="1">
      <c r="A1219" s="17" t="s">
        <v>1219</v>
      </c>
      <c r="B1219" s="17"/>
      <c r="C1219" s="8" t="s">
        <v>4</v>
      </c>
      <c r="D1219" s="10">
        <v>33537</v>
      </c>
      <c r="E1219" s="6"/>
      <c r="F1219" s="14">
        <f t="shared" si="18"/>
        <v>0</v>
      </c>
    </row>
    <row r="1220" spans="1:6" ht="27.75" customHeight="1">
      <c r="A1220" s="17" t="s">
        <v>1220</v>
      </c>
      <c r="B1220" s="17"/>
      <c r="C1220" s="8" t="s">
        <v>4</v>
      </c>
      <c r="D1220" s="10">
        <v>39430</v>
      </c>
      <c r="E1220" s="6"/>
      <c r="F1220" s="14">
        <f t="shared" si="18"/>
        <v>0</v>
      </c>
    </row>
    <row r="1221" spans="1:6" ht="27.75" customHeight="1">
      <c r="A1221" s="17" t="s">
        <v>1221</v>
      </c>
      <c r="B1221" s="17"/>
      <c r="C1221" s="8" t="s">
        <v>4</v>
      </c>
      <c r="D1221" s="9">
        <v>107</v>
      </c>
      <c r="E1221" s="6"/>
      <c r="F1221" s="14">
        <f t="shared" si="18"/>
        <v>0</v>
      </c>
    </row>
    <row r="1222" spans="1:6" ht="27.75" customHeight="1">
      <c r="A1222" s="17" t="s">
        <v>1222</v>
      </c>
      <c r="B1222" s="17"/>
      <c r="C1222" s="8" t="s">
        <v>4</v>
      </c>
      <c r="D1222" s="10">
        <v>50417</v>
      </c>
      <c r="E1222" s="6"/>
      <c r="F1222" s="14">
        <f t="shared" si="18"/>
        <v>0</v>
      </c>
    </row>
    <row r="1223" spans="1:6" ht="27.75" customHeight="1">
      <c r="A1223" s="17" t="s">
        <v>1223</v>
      </c>
      <c r="B1223" s="17"/>
      <c r="C1223" s="8" t="s">
        <v>4</v>
      </c>
      <c r="D1223" s="10">
        <v>6235</v>
      </c>
      <c r="E1223" s="6"/>
      <c r="F1223" s="14">
        <f t="shared" si="18"/>
        <v>0</v>
      </c>
    </row>
    <row r="1224" spans="1:6" ht="27.75" customHeight="1">
      <c r="A1224" s="17" t="s">
        <v>1224</v>
      </c>
      <c r="B1224" s="17"/>
      <c r="C1224" s="8" t="s">
        <v>4</v>
      </c>
      <c r="D1224" s="9">
        <v>161</v>
      </c>
      <c r="E1224" s="6"/>
      <c r="F1224" s="14">
        <f t="shared" si="18"/>
        <v>0</v>
      </c>
    </row>
    <row r="1225" spans="1:6" ht="27.75" customHeight="1">
      <c r="A1225" s="17" t="s">
        <v>1225</v>
      </c>
      <c r="B1225" s="17"/>
      <c r="C1225" s="8" t="s">
        <v>4</v>
      </c>
      <c r="D1225" s="10">
        <v>1680</v>
      </c>
      <c r="E1225" s="6"/>
      <c r="F1225" s="14">
        <f t="shared" si="18"/>
        <v>0</v>
      </c>
    </row>
    <row r="1226" spans="1:6" ht="27.75" customHeight="1">
      <c r="A1226" s="17" t="s">
        <v>1226</v>
      </c>
      <c r="B1226" s="17"/>
      <c r="C1226" s="8" t="s">
        <v>4</v>
      </c>
      <c r="D1226" s="10">
        <v>2693</v>
      </c>
      <c r="E1226" s="6"/>
      <c r="F1226" s="14">
        <f t="shared" si="18"/>
        <v>0</v>
      </c>
    </row>
    <row r="1227" spans="1:6" ht="27.75" customHeight="1">
      <c r="A1227" s="17" t="s">
        <v>1227</v>
      </c>
      <c r="B1227" s="17"/>
      <c r="C1227" s="8" t="s">
        <v>4</v>
      </c>
      <c r="D1227" s="10">
        <v>6715</v>
      </c>
      <c r="E1227" s="6"/>
      <c r="F1227" s="14">
        <f t="shared" si="18"/>
        <v>0</v>
      </c>
    </row>
    <row r="1228" spans="1:6" ht="27.75" customHeight="1">
      <c r="A1228" s="17" t="s">
        <v>1228</v>
      </c>
      <c r="B1228" s="17"/>
      <c r="C1228" s="8" t="s">
        <v>4</v>
      </c>
      <c r="D1228" s="10">
        <v>3276</v>
      </c>
      <c r="E1228" s="6"/>
      <c r="F1228" s="14">
        <f aca="true" t="shared" si="19" ref="F1228:F1291">E1228*D1228</f>
        <v>0</v>
      </c>
    </row>
    <row r="1229" spans="1:6" ht="27.75" customHeight="1">
      <c r="A1229" s="17" t="s">
        <v>1229</v>
      </c>
      <c r="B1229" s="17"/>
      <c r="C1229" s="8" t="s">
        <v>4</v>
      </c>
      <c r="D1229" s="10">
        <v>11024</v>
      </c>
      <c r="E1229" s="6"/>
      <c r="F1229" s="14">
        <f t="shared" si="19"/>
        <v>0</v>
      </c>
    </row>
    <row r="1230" spans="1:6" ht="27.75" customHeight="1">
      <c r="A1230" s="17" t="s">
        <v>1230</v>
      </c>
      <c r="B1230" s="17"/>
      <c r="C1230" s="8" t="s">
        <v>4</v>
      </c>
      <c r="D1230" s="10">
        <v>9354</v>
      </c>
      <c r="E1230" s="6"/>
      <c r="F1230" s="14">
        <f t="shared" si="19"/>
        <v>0</v>
      </c>
    </row>
    <row r="1231" spans="1:6" ht="27.75" customHeight="1">
      <c r="A1231" s="17" t="s">
        <v>1231</v>
      </c>
      <c r="B1231" s="17"/>
      <c r="C1231" s="8" t="s">
        <v>4</v>
      </c>
      <c r="D1231" s="9">
        <v>385</v>
      </c>
      <c r="E1231" s="6"/>
      <c r="F1231" s="14">
        <f t="shared" si="19"/>
        <v>0</v>
      </c>
    </row>
    <row r="1232" spans="1:6" ht="27.75" customHeight="1">
      <c r="A1232" s="17" t="s">
        <v>1232</v>
      </c>
      <c r="B1232" s="17"/>
      <c r="C1232" s="8" t="s">
        <v>4</v>
      </c>
      <c r="D1232" s="9">
        <v>127</v>
      </c>
      <c r="E1232" s="6"/>
      <c r="F1232" s="14">
        <f t="shared" si="19"/>
        <v>0</v>
      </c>
    </row>
    <row r="1233" spans="1:6" ht="27.75" customHeight="1">
      <c r="A1233" s="17" t="s">
        <v>1233</v>
      </c>
      <c r="B1233" s="17"/>
      <c r="C1233" s="8" t="s">
        <v>4</v>
      </c>
      <c r="D1233" s="9">
        <v>76</v>
      </c>
      <c r="E1233" s="6"/>
      <c r="F1233" s="14">
        <f t="shared" si="19"/>
        <v>0</v>
      </c>
    </row>
    <row r="1234" spans="1:6" ht="27.75" customHeight="1">
      <c r="A1234" s="17" t="s">
        <v>1234</v>
      </c>
      <c r="B1234" s="17"/>
      <c r="C1234" s="8" t="s">
        <v>4</v>
      </c>
      <c r="D1234" s="9">
        <v>61</v>
      </c>
      <c r="E1234" s="6"/>
      <c r="F1234" s="14">
        <f t="shared" si="19"/>
        <v>0</v>
      </c>
    </row>
    <row r="1235" spans="1:6" ht="27.75" customHeight="1">
      <c r="A1235" s="17" t="s">
        <v>1235</v>
      </c>
      <c r="B1235" s="17"/>
      <c r="C1235" s="8" t="s">
        <v>4</v>
      </c>
      <c r="D1235" s="10">
        <v>1090</v>
      </c>
      <c r="E1235" s="6"/>
      <c r="F1235" s="14">
        <f t="shared" si="19"/>
        <v>0</v>
      </c>
    </row>
    <row r="1236" spans="1:6" ht="27.75" customHeight="1">
      <c r="A1236" s="17" t="s">
        <v>1236</v>
      </c>
      <c r="B1236" s="17"/>
      <c r="C1236" s="8" t="s">
        <v>4</v>
      </c>
      <c r="D1236" s="9">
        <v>193</v>
      </c>
      <c r="E1236" s="6"/>
      <c r="F1236" s="14">
        <f t="shared" si="19"/>
        <v>0</v>
      </c>
    </row>
    <row r="1237" spans="1:6" ht="27.75" customHeight="1">
      <c r="A1237" s="17" t="s">
        <v>1237</v>
      </c>
      <c r="B1237" s="17"/>
      <c r="C1237" s="8" t="s">
        <v>4</v>
      </c>
      <c r="D1237" s="10">
        <v>42811</v>
      </c>
      <c r="E1237" s="6"/>
      <c r="F1237" s="14">
        <f t="shared" si="19"/>
        <v>0</v>
      </c>
    </row>
    <row r="1238" spans="1:6" ht="27.75" customHeight="1">
      <c r="A1238" s="17" t="s">
        <v>1238</v>
      </c>
      <c r="B1238" s="17"/>
      <c r="C1238" s="8" t="s">
        <v>4</v>
      </c>
      <c r="D1238" s="10">
        <v>1280</v>
      </c>
      <c r="E1238" s="6"/>
      <c r="F1238" s="14">
        <f t="shared" si="19"/>
        <v>0</v>
      </c>
    </row>
    <row r="1239" spans="1:6" ht="27.75" customHeight="1">
      <c r="A1239" s="17" t="s">
        <v>1239</v>
      </c>
      <c r="B1239" s="17"/>
      <c r="C1239" s="8" t="s">
        <v>4</v>
      </c>
      <c r="D1239" s="10">
        <v>1020</v>
      </c>
      <c r="E1239" s="6"/>
      <c r="F1239" s="14">
        <f t="shared" si="19"/>
        <v>0</v>
      </c>
    </row>
    <row r="1240" spans="1:6" ht="27.75" customHeight="1">
      <c r="A1240" s="17" t="s">
        <v>1240</v>
      </c>
      <c r="B1240" s="17"/>
      <c r="C1240" s="8" t="s">
        <v>4</v>
      </c>
      <c r="D1240" s="9">
        <v>745</v>
      </c>
      <c r="E1240" s="6"/>
      <c r="F1240" s="14">
        <f t="shared" si="19"/>
        <v>0</v>
      </c>
    </row>
    <row r="1241" spans="1:6" ht="27.75" customHeight="1">
      <c r="A1241" s="17" t="s">
        <v>1241</v>
      </c>
      <c r="B1241" s="17"/>
      <c r="C1241" s="8" t="s">
        <v>4</v>
      </c>
      <c r="D1241" s="10">
        <v>1182</v>
      </c>
      <c r="E1241" s="6"/>
      <c r="F1241" s="14">
        <f t="shared" si="19"/>
        <v>0</v>
      </c>
    </row>
    <row r="1242" spans="1:6" ht="27.75" customHeight="1">
      <c r="A1242" s="17" t="s">
        <v>1242</v>
      </c>
      <c r="B1242" s="17"/>
      <c r="C1242" s="8" t="s">
        <v>4</v>
      </c>
      <c r="D1242" s="9">
        <v>35</v>
      </c>
      <c r="E1242" s="6"/>
      <c r="F1242" s="14">
        <f t="shared" si="19"/>
        <v>0</v>
      </c>
    </row>
    <row r="1243" spans="1:6" ht="27.75" customHeight="1">
      <c r="A1243" s="17" t="s">
        <v>1243</v>
      </c>
      <c r="B1243" s="17"/>
      <c r="C1243" s="8" t="s">
        <v>4</v>
      </c>
      <c r="D1243" s="9">
        <v>15</v>
      </c>
      <c r="E1243" s="6"/>
      <c r="F1243" s="14">
        <f t="shared" si="19"/>
        <v>0</v>
      </c>
    </row>
    <row r="1244" spans="1:6" ht="27.75" customHeight="1">
      <c r="A1244" s="17" t="s">
        <v>1244</v>
      </c>
      <c r="B1244" s="17"/>
      <c r="C1244" s="8" t="s">
        <v>4</v>
      </c>
      <c r="D1244" s="10">
        <v>4269</v>
      </c>
      <c r="E1244" s="6"/>
      <c r="F1244" s="14">
        <f t="shared" si="19"/>
        <v>0</v>
      </c>
    </row>
    <row r="1245" spans="1:6" ht="27.75" customHeight="1">
      <c r="A1245" s="17" t="s">
        <v>1245</v>
      </c>
      <c r="B1245" s="17"/>
      <c r="C1245" s="8" t="s">
        <v>4</v>
      </c>
      <c r="D1245" s="10">
        <v>3209</v>
      </c>
      <c r="E1245" s="6"/>
      <c r="F1245" s="14">
        <f t="shared" si="19"/>
        <v>0</v>
      </c>
    </row>
    <row r="1246" spans="1:6" ht="27.75" customHeight="1">
      <c r="A1246" s="17" t="s">
        <v>1246</v>
      </c>
      <c r="B1246" s="17"/>
      <c r="C1246" s="8" t="s">
        <v>4</v>
      </c>
      <c r="D1246" s="10">
        <v>10106</v>
      </c>
      <c r="E1246" s="6"/>
      <c r="F1246" s="14">
        <f t="shared" si="19"/>
        <v>0</v>
      </c>
    </row>
    <row r="1247" spans="1:6" ht="27.75" customHeight="1">
      <c r="A1247" s="17" t="s">
        <v>1247</v>
      </c>
      <c r="B1247" s="17"/>
      <c r="C1247" s="8" t="s">
        <v>4</v>
      </c>
      <c r="D1247" s="10">
        <v>1013</v>
      </c>
      <c r="E1247" s="6"/>
      <c r="F1247" s="14">
        <f t="shared" si="19"/>
        <v>0</v>
      </c>
    </row>
    <row r="1248" spans="1:6" ht="27.75" customHeight="1">
      <c r="A1248" s="17" t="s">
        <v>1248</v>
      </c>
      <c r="B1248" s="17"/>
      <c r="C1248" s="8" t="s">
        <v>4</v>
      </c>
      <c r="D1248" s="10">
        <v>2677</v>
      </c>
      <c r="E1248" s="6"/>
      <c r="F1248" s="14">
        <f t="shared" si="19"/>
        <v>0</v>
      </c>
    </row>
    <row r="1249" spans="1:6" ht="27.75" customHeight="1">
      <c r="A1249" s="17" t="s">
        <v>1249</v>
      </c>
      <c r="B1249" s="17"/>
      <c r="C1249" s="8" t="s">
        <v>4</v>
      </c>
      <c r="D1249" s="9">
        <v>717</v>
      </c>
      <c r="E1249" s="6"/>
      <c r="F1249" s="14">
        <f t="shared" si="19"/>
        <v>0</v>
      </c>
    </row>
    <row r="1250" spans="1:6" ht="27.75" customHeight="1">
      <c r="A1250" s="17" t="s">
        <v>1250</v>
      </c>
      <c r="B1250" s="17"/>
      <c r="C1250" s="8" t="s">
        <v>4</v>
      </c>
      <c r="D1250" s="9">
        <v>124</v>
      </c>
      <c r="E1250" s="6"/>
      <c r="F1250" s="14">
        <f t="shared" si="19"/>
        <v>0</v>
      </c>
    </row>
    <row r="1251" spans="1:6" ht="27.75" customHeight="1">
      <c r="A1251" s="17" t="s">
        <v>1251</v>
      </c>
      <c r="B1251" s="17"/>
      <c r="C1251" s="8" t="s">
        <v>4</v>
      </c>
      <c r="D1251" s="9">
        <v>124</v>
      </c>
      <c r="E1251" s="6"/>
      <c r="F1251" s="14">
        <f t="shared" si="19"/>
        <v>0</v>
      </c>
    </row>
    <row r="1252" spans="1:6" ht="27.75" customHeight="1">
      <c r="A1252" s="17" t="s">
        <v>1252</v>
      </c>
      <c r="B1252" s="17"/>
      <c r="C1252" s="8" t="s">
        <v>4</v>
      </c>
      <c r="D1252" s="9">
        <v>14</v>
      </c>
      <c r="E1252" s="6"/>
      <c r="F1252" s="14">
        <f t="shared" si="19"/>
        <v>0</v>
      </c>
    </row>
    <row r="1253" spans="1:6" ht="27.75" customHeight="1">
      <c r="A1253" s="17" t="s">
        <v>1253</v>
      </c>
      <c r="B1253" s="17"/>
      <c r="C1253" s="8" t="s">
        <v>4</v>
      </c>
      <c r="D1253" s="9">
        <v>124</v>
      </c>
      <c r="E1253" s="6"/>
      <c r="F1253" s="14">
        <f t="shared" si="19"/>
        <v>0</v>
      </c>
    </row>
    <row r="1254" spans="1:6" ht="27.75" customHeight="1">
      <c r="A1254" s="17" t="s">
        <v>1254</v>
      </c>
      <c r="B1254" s="17"/>
      <c r="C1254" s="8" t="s">
        <v>4</v>
      </c>
      <c r="D1254" s="9">
        <v>124</v>
      </c>
      <c r="E1254" s="6"/>
      <c r="F1254" s="14">
        <f t="shared" si="19"/>
        <v>0</v>
      </c>
    </row>
    <row r="1255" spans="1:6" ht="27.75" customHeight="1">
      <c r="A1255" s="17" t="s">
        <v>1255</v>
      </c>
      <c r="B1255" s="17"/>
      <c r="C1255" s="8" t="s">
        <v>4</v>
      </c>
      <c r="D1255" s="9">
        <v>277</v>
      </c>
      <c r="E1255" s="6"/>
      <c r="F1255" s="14">
        <f t="shared" si="19"/>
        <v>0</v>
      </c>
    </row>
    <row r="1256" spans="1:6" ht="27.75" customHeight="1">
      <c r="A1256" s="17" t="s">
        <v>1256</v>
      </c>
      <c r="B1256" s="17"/>
      <c r="C1256" s="8" t="s">
        <v>4</v>
      </c>
      <c r="D1256" s="9">
        <v>13</v>
      </c>
      <c r="E1256" s="6"/>
      <c r="F1256" s="14">
        <f t="shared" si="19"/>
        <v>0</v>
      </c>
    </row>
    <row r="1257" spans="1:6" ht="27.75" customHeight="1">
      <c r="A1257" s="17" t="s">
        <v>1257</v>
      </c>
      <c r="B1257" s="17"/>
      <c r="C1257" s="8" t="s">
        <v>4</v>
      </c>
      <c r="D1257" s="9">
        <v>324</v>
      </c>
      <c r="E1257" s="6"/>
      <c r="F1257" s="14">
        <f t="shared" si="19"/>
        <v>0</v>
      </c>
    </row>
    <row r="1258" spans="1:6" ht="27.75" customHeight="1">
      <c r="A1258" s="17" t="s">
        <v>1258</v>
      </c>
      <c r="B1258" s="17"/>
      <c r="C1258" s="8" t="s">
        <v>4</v>
      </c>
      <c r="D1258" s="9">
        <v>372</v>
      </c>
      <c r="E1258" s="6"/>
      <c r="F1258" s="14">
        <f t="shared" si="19"/>
        <v>0</v>
      </c>
    </row>
    <row r="1259" spans="1:6" ht="27.75" customHeight="1">
      <c r="A1259" s="17" t="s">
        <v>1259</v>
      </c>
      <c r="B1259" s="17"/>
      <c r="C1259" s="8" t="s">
        <v>4</v>
      </c>
      <c r="D1259" s="10">
        <v>1108</v>
      </c>
      <c r="E1259" s="6"/>
      <c r="F1259" s="14">
        <f t="shared" si="19"/>
        <v>0</v>
      </c>
    </row>
    <row r="1260" spans="1:6" ht="27.75" customHeight="1">
      <c r="A1260" s="17" t="s">
        <v>1260</v>
      </c>
      <c r="B1260" s="17"/>
      <c r="C1260" s="8" t="s">
        <v>4</v>
      </c>
      <c r="D1260" s="9">
        <v>757</v>
      </c>
      <c r="E1260" s="6"/>
      <c r="F1260" s="14">
        <f t="shared" si="19"/>
        <v>0</v>
      </c>
    </row>
    <row r="1261" spans="1:6" ht="27.75" customHeight="1">
      <c r="A1261" s="17" t="s">
        <v>1261</v>
      </c>
      <c r="B1261" s="17"/>
      <c r="C1261" s="8" t="s">
        <v>4</v>
      </c>
      <c r="D1261" s="10">
        <v>1289</v>
      </c>
      <c r="E1261" s="6"/>
      <c r="F1261" s="14">
        <f t="shared" si="19"/>
        <v>0</v>
      </c>
    </row>
    <row r="1262" spans="1:6" ht="27.75" customHeight="1">
      <c r="A1262" s="17" t="s">
        <v>1262</v>
      </c>
      <c r="B1262" s="17"/>
      <c r="C1262" s="8" t="s">
        <v>4</v>
      </c>
      <c r="D1262" s="10">
        <v>2892</v>
      </c>
      <c r="E1262" s="6"/>
      <c r="F1262" s="14">
        <f t="shared" si="19"/>
        <v>0</v>
      </c>
    </row>
    <row r="1263" spans="1:6" ht="27.75" customHeight="1">
      <c r="A1263" s="17" t="s">
        <v>1263</v>
      </c>
      <c r="B1263" s="17"/>
      <c r="C1263" s="8" t="s">
        <v>4</v>
      </c>
      <c r="D1263" s="10">
        <v>1911</v>
      </c>
      <c r="E1263" s="6"/>
      <c r="F1263" s="14">
        <f t="shared" si="19"/>
        <v>0</v>
      </c>
    </row>
    <row r="1264" spans="1:6" ht="27.75" customHeight="1">
      <c r="A1264" s="17" t="s">
        <v>1264</v>
      </c>
      <c r="B1264" s="17"/>
      <c r="C1264" s="8" t="s">
        <v>4</v>
      </c>
      <c r="D1264" s="10">
        <v>3364</v>
      </c>
      <c r="E1264" s="6"/>
      <c r="F1264" s="14">
        <f t="shared" si="19"/>
        <v>0</v>
      </c>
    </row>
    <row r="1265" spans="1:6" ht="27.75" customHeight="1">
      <c r="A1265" s="17" t="s">
        <v>1265</v>
      </c>
      <c r="B1265" s="17"/>
      <c r="C1265" s="8" t="s">
        <v>4</v>
      </c>
      <c r="D1265" s="9">
        <v>19</v>
      </c>
      <c r="E1265" s="6"/>
      <c r="F1265" s="14">
        <f t="shared" si="19"/>
        <v>0</v>
      </c>
    </row>
    <row r="1266" spans="1:6" ht="27.75" customHeight="1">
      <c r="A1266" s="17" t="s">
        <v>1266</v>
      </c>
      <c r="B1266" s="17"/>
      <c r="C1266" s="8" t="s">
        <v>4</v>
      </c>
      <c r="D1266" s="9">
        <v>454</v>
      </c>
      <c r="E1266" s="6"/>
      <c r="F1266" s="14">
        <f t="shared" si="19"/>
        <v>0</v>
      </c>
    </row>
    <row r="1267" spans="1:6" ht="27.75" customHeight="1">
      <c r="A1267" s="17" t="s">
        <v>1267</v>
      </c>
      <c r="B1267" s="17"/>
      <c r="C1267" s="8" t="s">
        <v>4</v>
      </c>
      <c r="D1267" s="9">
        <v>633</v>
      </c>
      <c r="E1267" s="6"/>
      <c r="F1267" s="14">
        <f t="shared" si="19"/>
        <v>0</v>
      </c>
    </row>
    <row r="1268" spans="1:6" ht="27.75" customHeight="1">
      <c r="A1268" s="17" t="s">
        <v>1268</v>
      </c>
      <c r="B1268" s="17"/>
      <c r="C1268" s="8" t="s">
        <v>4</v>
      </c>
      <c r="D1268" s="10">
        <v>31731</v>
      </c>
      <c r="E1268" s="6"/>
      <c r="F1268" s="14">
        <f t="shared" si="19"/>
        <v>0</v>
      </c>
    </row>
    <row r="1269" spans="1:6" ht="27.75" customHeight="1">
      <c r="A1269" s="17" t="s">
        <v>1269</v>
      </c>
      <c r="B1269" s="17"/>
      <c r="C1269" s="8" t="s">
        <v>4</v>
      </c>
      <c r="D1269" s="10">
        <v>74061</v>
      </c>
      <c r="E1269" s="6"/>
      <c r="F1269" s="14">
        <f t="shared" si="19"/>
        <v>0</v>
      </c>
    </row>
    <row r="1270" spans="1:6" ht="27.75" customHeight="1">
      <c r="A1270" s="17" t="s">
        <v>1270</v>
      </c>
      <c r="B1270" s="17"/>
      <c r="C1270" s="8" t="s">
        <v>4</v>
      </c>
      <c r="D1270" s="9">
        <v>213</v>
      </c>
      <c r="E1270" s="6"/>
      <c r="F1270" s="14">
        <f t="shared" si="19"/>
        <v>0</v>
      </c>
    </row>
    <row r="1271" spans="1:6" ht="27.75" customHeight="1">
      <c r="A1271" s="17" t="s">
        <v>1271</v>
      </c>
      <c r="B1271" s="17"/>
      <c r="C1271" s="8" t="s">
        <v>4</v>
      </c>
      <c r="D1271" s="10">
        <v>2709</v>
      </c>
      <c r="E1271" s="6"/>
      <c r="F1271" s="14">
        <f t="shared" si="19"/>
        <v>0</v>
      </c>
    </row>
    <row r="1272" spans="1:6" ht="27.75" customHeight="1">
      <c r="A1272" s="17" t="s">
        <v>1272</v>
      </c>
      <c r="B1272" s="17"/>
      <c r="C1272" s="8" t="s">
        <v>4</v>
      </c>
      <c r="D1272" s="10">
        <v>12900</v>
      </c>
      <c r="E1272" s="6"/>
      <c r="F1272" s="14">
        <f t="shared" si="19"/>
        <v>0</v>
      </c>
    </row>
    <row r="1273" spans="1:6" ht="27.75" customHeight="1">
      <c r="A1273" s="17" t="s">
        <v>1273</v>
      </c>
      <c r="B1273" s="17"/>
      <c r="C1273" s="8" t="s">
        <v>4</v>
      </c>
      <c r="D1273" s="9">
        <v>344</v>
      </c>
      <c r="E1273" s="6"/>
      <c r="F1273" s="14">
        <f t="shared" si="19"/>
        <v>0</v>
      </c>
    </row>
    <row r="1274" spans="1:6" ht="27.75" customHeight="1">
      <c r="A1274" s="17" t="s">
        <v>1274</v>
      </c>
      <c r="B1274" s="17"/>
      <c r="C1274" s="8" t="s">
        <v>4</v>
      </c>
      <c r="D1274" s="10">
        <v>1166</v>
      </c>
      <c r="E1274" s="6"/>
      <c r="F1274" s="14">
        <f t="shared" si="19"/>
        <v>0</v>
      </c>
    </row>
    <row r="1275" spans="1:6" ht="27.75" customHeight="1">
      <c r="A1275" s="17" t="s">
        <v>1275</v>
      </c>
      <c r="B1275" s="17"/>
      <c r="C1275" s="8" t="s">
        <v>4</v>
      </c>
      <c r="D1275" s="10">
        <v>19049</v>
      </c>
      <c r="E1275" s="6"/>
      <c r="F1275" s="14">
        <f t="shared" si="19"/>
        <v>0</v>
      </c>
    </row>
    <row r="1276" spans="1:6" ht="27.75" customHeight="1">
      <c r="A1276" s="17" t="s">
        <v>1276</v>
      </c>
      <c r="B1276" s="17"/>
      <c r="C1276" s="8" t="s">
        <v>4</v>
      </c>
      <c r="D1276" s="10">
        <v>20712</v>
      </c>
      <c r="E1276" s="6"/>
      <c r="F1276" s="14">
        <f t="shared" si="19"/>
        <v>0</v>
      </c>
    </row>
    <row r="1277" spans="1:6" ht="27.75" customHeight="1">
      <c r="A1277" s="17" t="s">
        <v>1277</v>
      </c>
      <c r="B1277" s="17"/>
      <c r="C1277" s="8" t="s">
        <v>4</v>
      </c>
      <c r="D1277" s="10">
        <v>3215</v>
      </c>
      <c r="E1277" s="6"/>
      <c r="F1277" s="14">
        <f t="shared" si="19"/>
        <v>0</v>
      </c>
    </row>
    <row r="1278" spans="1:6" ht="27.75" customHeight="1">
      <c r="A1278" s="17" t="s">
        <v>1278</v>
      </c>
      <c r="B1278" s="17"/>
      <c r="C1278" s="8" t="s">
        <v>4</v>
      </c>
      <c r="D1278" s="10">
        <v>1647</v>
      </c>
      <c r="E1278" s="6"/>
      <c r="F1278" s="14">
        <f t="shared" si="19"/>
        <v>0</v>
      </c>
    </row>
    <row r="1279" spans="1:6" ht="27.75" customHeight="1">
      <c r="A1279" s="17" t="s">
        <v>1279</v>
      </c>
      <c r="B1279" s="17"/>
      <c r="C1279" s="8" t="s">
        <v>4</v>
      </c>
      <c r="D1279" s="10">
        <v>1513</v>
      </c>
      <c r="E1279" s="6"/>
      <c r="F1279" s="14">
        <f t="shared" si="19"/>
        <v>0</v>
      </c>
    </row>
    <row r="1280" spans="1:6" ht="27.75" customHeight="1">
      <c r="A1280" s="17" t="s">
        <v>1280</v>
      </c>
      <c r="B1280" s="17"/>
      <c r="C1280" s="8" t="s">
        <v>4</v>
      </c>
      <c r="D1280" s="10">
        <v>2368</v>
      </c>
      <c r="E1280" s="6"/>
      <c r="F1280" s="14">
        <f t="shared" si="19"/>
        <v>0</v>
      </c>
    </row>
    <row r="1281" spans="1:6" ht="27.75" customHeight="1">
      <c r="A1281" s="17" t="s">
        <v>1281</v>
      </c>
      <c r="B1281" s="17"/>
      <c r="C1281" s="8" t="s">
        <v>4</v>
      </c>
      <c r="D1281" s="10">
        <v>1820</v>
      </c>
      <c r="E1281" s="6"/>
      <c r="F1281" s="14">
        <f t="shared" si="19"/>
        <v>0</v>
      </c>
    </row>
    <row r="1282" spans="1:6" ht="27.75" customHeight="1">
      <c r="A1282" s="17" t="s">
        <v>1282</v>
      </c>
      <c r="B1282" s="17"/>
      <c r="C1282" s="8" t="s">
        <v>4</v>
      </c>
      <c r="D1282" s="9">
        <v>794</v>
      </c>
      <c r="E1282" s="6"/>
      <c r="F1282" s="14">
        <f t="shared" si="19"/>
        <v>0</v>
      </c>
    </row>
    <row r="1283" spans="1:6" ht="27.75" customHeight="1">
      <c r="A1283" s="17" t="s">
        <v>1283</v>
      </c>
      <c r="B1283" s="17"/>
      <c r="C1283" s="8" t="s">
        <v>4</v>
      </c>
      <c r="D1283" s="9">
        <v>24</v>
      </c>
      <c r="E1283" s="6"/>
      <c r="F1283" s="14">
        <f t="shared" si="19"/>
        <v>0</v>
      </c>
    </row>
    <row r="1284" spans="1:6" ht="27.75" customHeight="1">
      <c r="A1284" s="17" t="s">
        <v>1284</v>
      </c>
      <c r="B1284" s="17"/>
      <c r="C1284" s="8" t="s">
        <v>4</v>
      </c>
      <c r="D1284" s="9">
        <v>73</v>
      </c>
      <c r="E1284" s="6"/>
      <c r="F1284" s="14">
        <f t="shared" si="19"/>
        <v>0</v>
      </c>
    </row>
    <row r="1285" spans="1:6" ht="27.75" customHeight="1">
      <c r="A1285" s="17" t="s">
        <v>1285</v>
      </c>
      <c r="B1285" s="17"/>
      <c r="C1285" s="8" t="s">
        <v>4</v>
      </c>
      <c r="D1285" s="9">
        <v>34</v>
      </c>
      <c r="E1285" s="6"/>
      <c r="F1285" s="14">
        <f t="shared" si="19"/>
        <v>0</v>
      </c>
    </row>
    <row r="1286" spans="1:6" ht="27.75" customHeight="1">
      <c r="A1286" s="17" t="s">
        <v>1286</v>
      </c>
      <c r="B1286" s="17"/>
      <c r="C1286" s="8" t="s">
        <v>4</v>
      </c>
      <c r="D1286" s="10">
        <v>28849</v>
      </c>
      <c r="E1286" s="6"/>
      <c r="F1286" s="14">
        <f t="shared" si="19"/>
        <v>0</v>
      </c>
    </row>
    <row r="1287" spans="1:6" ht="27.75" customHeight="1">
      <c r="A1287" s="17" t="s">
        <v>1287</v>
      </c>
      <c r="B1287" s="17"/>
      <c r="C1287" s="8" t="s">
        <v>4</v>
      </c>
      <c r="D1287" s="10">
        <v>27425</v>
      </c>
      <c r="E1287" s="6"/>
      <c r="F1287" s="14">
        <f t="shared" si="19"/>
        <v>0</v>
      </c>
    </row>
    <row r="1288" spans="1:6" ht="27.75" customHeight="1">
      <c r="A1288" s="17" t="s">
        <v>1288</v>
      </c>
      <c r="B1288" s="17"/>
      <c r="C1288" s="8" t="s">
        <v>4</v>
      </c>
      <c r="D1288" s="10">
        <v>29722</v>
      </c>
      <c r="E1288" s="6"/>
      <c r="F1288" s="14">
        <f t="shared" si="19"/>
        <v>0</v>
      </c>
    </row>
    <row r="1289" spans="1:6" ht="27.75" customHeight="1">
      <c r="A1289" s="17" t="s">
        <v>1289</v>
      </c>
      <c r="B1289" s="17"/>
      <c r="C1289" s="8" t="s">
        <v>4</v>
      </c>
      <c r="D1289" s="10">
        <v>12590</v>
      </c>
      <c r="E1289" s="6"/>
      <c r="F1289" s="14">
        <f t="shared" si="19"/>
        <v>0</v>
      </c>
    </row>
    <row r="1290" spans="1:6" ht="27.75" customHeight="1">
      <c r="A1290" s="17" t="s">
        <v>1290</v>
      </c>
      <c r="B1290" s="17"/>
      <c r="C1290" s="8" t="s">
        <v>4</v>
      </c>
      <c r="D1290" s="10">
        <v>30096</v>
      </c>
      <c r="E1290" s="6"/>
      <c r="F1290" s="14">
        <f t="shared" si="19"/>
        <v>0</v>
      </c>
    </row>
    <row r="1291" spans="1:6" ht="27.75" customHeight="1">
      <c r="A1291" s="17" t="s">
        <v>1291</v>
      </c>
      <c r="B1291" s="17"/>
      <c r="C1291" s="8" t="s">
        <v>4</v>
      </c>
      <c r="D1291" s="10">
        <v>26561</v>
      </c>
      <c r="E1291" s="6"/>
      <c r="F1291" s="14">
        <f t="shared" si="19"/>
        <v>0</v>
      </c>
    </row>
    <row r="1292" spans="1:6" ht="27.75" customHeight="1">
      <c r="A1292" s="17" t="s">
        <v>1292</v>
      </c>
      <c r="B1292" s="17"/>
      <c r="C1292" s="8" t="s">
        <v>4</v>
      </c>
      <c r="D1292" s="9">
        <v>845</v>
      </c>
      <c r="E1292" s="6"/>
      <c r="F1292" s="14">
        <f aca="true" t="shared" si="20" ref="F1292:F1355">E1292*D1292</f>
        <v>0</v>
      </c>
    </row>
    <row r="1293" spans="1:6" ht="27.75" customHeight="1">
      <c r="A1293" s="17" t="s">
        <v>1293</v>
      </c>
      <c r="B1293" s="17"/>
      <c r="C1293" s="8" t="s">
        <v>4</v>
      </c>
      <c r="D1293" s="10">
        <v>3936</v>
      </c>
      <c r="E1293" s="6"/>
      <c r="F1293" s="14">
        <f t="shared" si="20"/>
        <v>0</v>
      </c>
    </row>
    <row r="1294" spans="1:6" ht="27.75" customHeight="1">
      <c r="A1294" s="17" t="s">
        <v>1294</v>
      </c>
      <c r="B1294" s="17"/>
      <c r="C1294" s="8" t="s">
        <v>4</v>
      </c>
      <c r="D1294" s="10">
        <v>4781</v>
      </c>
      <c r="E1294" s="6"/>
      <c r="F1294" s="14">
        <f t="shared" si="20"/>
        <v>0</v>
      </c>
    </row>
    <row r="1295" spans="1:6" ht="27.75" customHeight="1">
      <c r="A1295" s="17" t="s">
        <v>1295</v>
      </c>
      <c r="B1295" s="17"/>
      <c r="C1295" s="8" t="s">
        <v>4</v>
      </c>
      <c r="D1295" s="10">
        <v>2578</v>
      </c>
      <c r="E1295" s="6"/>
      <c r="F1295" s="14">
        <f t="shared" si="20"/>
        <v>0</v>
      </c>
    </row>
    <row r="1296" spans="1:6" ht="27.75" customHeight="1">
      <c r="A1296" s="17" t="s">
        <v>1296</v>
      </c>
      <c r="B1296" s="17"/>
      <c r="C1296" s="8" t="s">
        <v>4</v>
      </c>
      <c r="D1296" s="10">
        <v>4695</v>
      </c>
      <c r="E1296" s="6"/>
      <c r="F1296" s="14">
        <f t="shared" si="20"/>
        <v>0</v>
      </c>
    </row>
    <row r="1297" spans="1:6" ht="27.75" customHeight="1">
      <c r="A1297" s="17" t="s">
        <v>1297</v>
      </c>
      <c r="B1297" s="17"/>
      <c r="C1297" s="8" t="s">
        <v>4</v>
      </c>
      <c r="D1297" s="10">
        <v>1116</v>
      </c>
      <c r="E1297" s="6"/>
      <c r="F1297" s="14">
        <f t="shared" si="20"/>
        <v>0</v>
      </c>
    </row>
    <row r="1298" spans="1:6" ht="27.75" customHeight="1">
      <c r="A1298" s="17" t="s">
        <v>1298</v>
      </c>
      <c r="B1298" s="17"/>
      <c r="C1298" s="8" t="s">
        <v>4</v>
      </c>
      <c r="D1298" s="10">
        <v>1170</v>
      </c>
      <c r="E1298" s="6"/>
      <c r="F1298" s="14">
        <f t="shared" si="20"/>
        <v>0</v>
      </c>
    </row>
    <row r="1299" spans="1:6" ht="27.75" customHeight="1">
      <c r="A1299" s="17" t="s">
        <v>1299</v>
      </c>
      <c r="B1299" s="17"/>
      <c r="C1299" s="8" t="s">
        <v>4</v>
      </c>
      <c r="D1299" s="9">
        <v>980</v>
      </c>
      <c r="E1299" s="6"/>
      <c r="F1299" s="14">
        <f t="shared" si="20"/>
        <v>0</v>
      </c>
    </row>
    <row r="1300" spans="1:6" ht="27.75" customHeight="1">
      <c r="A1300" s="17" t="s">
        <v>1300</v>
      </c>
      <c r="B1300" s="17"/>
      <c r="C1300" s="8" t="s">
        <v>4</v>
      </c>
      <c r="D1300" s="10">
        <v>25989</v>
      </c>
      <c r="E1300" s="6"/>
      <c r="F1300" s="14">
        <f t="shared" si="20"/>
        <v>0</v>
      </c>
    </row>
    <row r="1301" spans="1:6" ht="27.75" customHeight="1">
      <c r="A1301" s="17" t="s">
        <v>1301</v>
      </c>
      <c r="B1301" s="17"/>
      <c r="C1301" s="8" t="s">
        <v>4</v>
      </c>
      <c r="D1301" s="9">
        <v>159</v>
      </c>
      <c r="E1301" s="6"/>
      <c r="F1301" s="14">
        <f t="shared" si="20"/>
        <v>0</v>
      </c>
    </row>
    <row r="1302" spans="1:6" ht="27.75" customHeight="1">
      <c r="A1302" s="17" t="s">
        <v>1302</v>
      </c>
      <c r="B1302" s="17"/>
      <c r="C1302" s="8" t="s">
        <v>4</v>
      </c>
      <c r="D1302" s="10">
        <v>11322</v>
      </c>
      <c r="E1302" s="6"/>
      <c r="F1302" s="14">
        <f t="shared" si="20"/>
        <v>0</v>
      </c>
    </row>
    <row r="1303" spans="1:6" ht="27.75" customHeight="1">
      <c r="A1303" s="17" t="s">
        <v>1303</v>
      </c>
      <c r="B1303" s="17"/>
      <c r="C1303" s="8" t="s">
        <v>4</v>
      </c>
      <c r="D1303" s="9">
        <v>676</v>
      </c>
      <c r="E1303" s="6"/>
      <c r="F1303" s="14">
        <f t="shared" si="20"/>
        <v>0</v>
      </c>
    </row>
    <row r="1304" spans="1:6" ht="27.75" customHeight="1">
      <c r="A1304" s="17" t="s">
        <v>1304</v>
      </c>
      <c r="B1304" s="17"/>
      <c r="C1304" s="8" t="s">
        <v>4</v>
      </c>
      <c r="D1304" s="9">
        <v>671</v>
      </c>
      <c r="E1304" s="6"/>
      <c r="F1304" s="14">
        <f t="shared" si="20"/>
        <v>0</v>
      </c>
    </row>
    <row r="1305" spans="1:6" ht="27.75" customHeight="1">
      <c r="A1305" s="17" t="s">
        <v>1305</v>
      </c>
      <c r="B1305" s="17"/>
      <c r="C1305" s="8" t="s">
        <v>4</v>
      </c>
      <c r="D1305" s="9">
        <v>282</v>
      </c>
      <c r="E1305" s="6"/>
      <c r="F1305" s="14">
        <f t="shared" si="20"/>
        <v>0</v>
      </c>
    </row>
    <row r="1306" spans="1:6" ht="27.75" customHeight="1">
      <c r="A1306" s="17" t="s">
        <v>1306</v>
      </c>
      <c r="B1306" s="17"/>
      <c r="C1306" s="8" t="s">
        <v>4</v>
      </c>
      <c r="D1306" s="10">
        <v>2454</v>
      </c>
      <c r="E1306" s="6"/>
      <c r="F1306" s="14">
        <f t="shared" si="20"/>
        <v>0</v>
      </c>
    </row>
    <row r="1307" spans="1:6" ht="27.75" customHeight="1">
      <c r="A1307" s="17" t="s">
        <v>1307</v>
      </c>
      <c r="B1307" s="17"/>
      <c r="C1307" s="8" t="s">
        <v>4</v>
      </c>
      <c r="D1307" s="9">
        <v>946</v>
      </c>
      <c r="E1307" s="6"/>
      <c r="F1307" s="14">
        <f t="shared" si="20"/>
        <v>0</v>
      </c>
    </row>
    <row r="1308" spans="1:6" ht="27.75" customHeight="1">
      <c r="A1308" s="17" t="s">
        <v>1308</v>
      </c>
      <c r="B1308" s="17"/>
      <c r="C1308" s="8" t="s">
        <v>4</v>
      </c>
      <c r="D1308" s="9">
        <v>924</v>
      </c>
      <c r="E1308" s="6"/>
      <c r="F1308" s="14">
        <f t="shared" si="20"/>
        <v>0</v>
      </c>
    </row>
    <row r="1309" spans="1:6" ht="27.75" customHeight="1">
      <c r="A1309" s="17" t="s">
        <v>1309</v>
      </c>
      <c r="B1309" s="17"/>
      <c r="C1309" s="8" t="s">
        <v>1310</v>
      </c>
      <c r="D1309" s="9">
        <v>228</v>
      </c>
      <c r="E1309" s="6"/>
      <c r="F1309" s="14">
        <f t="shared" si="20"/>
        <v>0</v>
      </c>
    </row>
    <row r="1310" spans="1:6" ht="27.75" customHeight="1">
      <c r="A1310" s="17" t="s">
        <v>1311</v>
      </c>
      <c r="B1310" s="17"/>
      <c r="C1310" s="8" t="s">
        <v>4</v>
      </c>
      <c r="D1310" s="9">
        <v>177</v>
      </c>
      <c r="E1310" s="6"/>
      <c r="F1310" s="14">
        <f t="shared" si="20"/>
        <v>0</v>
      </c>
    </row>
    <row r="1311" spans="1:6" ht="27.75" customHeight="1">
      <c r="A1311" s="17" t="s">
        <v>1312</v>
      </c>
      <c r="B1311" s="17"/>
      <c r="C1311" s="8" t="s">
        <v>4</v>
      </c>
      <c r="D1311" s="9">
        <v>179</v>
      </c>
      <c r="E1311" s="6"/>
      <c r="F1311" s="14">
        <f t="shared" si="20"/>
        <v>0</v>
      </c>
    </row>
    <row r="1312" spans="1:6" ht="27.75" customHeight="1">
      <c r="A1312" s="17" t="s">
        <v>1313</v>
      </c>
      <c r="B1312" s="17"/>
      <c r="C1312" s="8" t="s">
        <v>4</v>
      </c>
      <c r="D1312" s="10">
        <v>2393</v>
      </c>
      <c r="E1312" s="6"/>
      <c r="F1312" s="14">
        <f t="shared" si="20"/>
        <v>0</v>
      </c>
    </row>
    <row r="1313" spans="1:6" ht="27.75" customHeight="1">
      <c r="A1313" s="17" t="s">
        <v>1314</v>
      </c>
      <c r="B1313" s="17"/>
      <c r="C1313" s="8" t="s">
        <v>4</v>
      </c>
      <c r="D1313" s="10">
        <v>1193</v>
      </c>
      <c r="E1313" s="6"/>
      <c r="F1313" s="14">
        <f t="shared" si="20"/>
        <v>0</v>
      </c>
    </row>
    <row r="1314" spans="1:6" ht="27.75" customHeight="1">
      <c r="A1314" s="17" t="s">
        <v>1315</v>
      </c>
      <c r="B1314" s="17"/>
      <c r="C1314" s="8" t="s">
        <v>4</v>
      </c>
      <c r="D1314" s="10">
        <v>1182</v>
      </c>
      <c r="E1314" s="6"/>
      <c r="F1314" s="14">
        <f t="shared" si="20"/>
        <v>0</v>
      </c>
    </row>
    <row r="1315" spans="1:6" ht="27.75" customHeight="1">
      <c r="A1315" s="17" t="s">
        <v>1316</v>
      </c>
      <c r="B1315" s="17"/>
      <c r="C1315" s="8" t="s">
        <v>4</v>
      </c>
      <c r="D1315" s="9">
        <v>703</v>
      </c>
      <c r="E1315" s="6"/>
      <c r="F1315" s="14">
        <f t="shared" si="20"/>
        <v>0</v>
      </c>
    </row>
    <row r="1316" spans="1:6" ht="27.75" customHeight="1">
      <c r="A1316" s="17" t="s">
        <v>1317</v>
      </c>
      <c r="B1316" s="17"/>
      <c r="C1316" s="8" t="s">
        <v>4</v>
      </c>
      <c r="D1316" s="10">
        <v>6223</v>
      </c>
      <c r="E1316" s="6"/>
      <c r="F1316" s="14">
        <f t="shared" si="20"/>
        <v>0</v>
      </c>
    </row>
    <row r="1317" spans="1:6" ht="27.75" customHeight="1">
      <c r="A1317" s="17" t="s">
        <v>1318</v>
      </c>
      <c r="B1317" s="17"/>
      <c r="C1317" s="8" t="s">
        <v>4</v>
      </c>
      <c r="D1317" s="10">
        <v>2174</v>
      </c>
      <c r="E1317" s="6"/>
      <c r="F1317" s="14">
        <f t="shared" si="20"/>
        <v>0</v>
      </c>
    </row>
    <row r="1318" spans="1:6" ht="27.75" customHeight="1">
      <c r="A1318" s="17" t="s">
        <v>1319</v>
      </c>
      <c r="B1318" s="17"/>
      <c r="C1318" s="8" t="s">
        <v>4</v>
      </c>
      <c r="D1318" s="9">
        <v>499</v>
      </c>
      <c r="E1318" s="6"/>
      <c r="F1318" s="14">
        <f t="shared" si="20"/>
        <v>0</v>
      </c>
    </row>
    <row r="1319" spans="1:6" ht="27.75" customHeight="1">
      <c r="A1319" s="17" t="s">
        <v>1320</v>
      </c>
      <c r="B1319" s="17"/>
      <c r="C1319" s="8" t="s">
        <v>4</v>
      </c>
      <c r="D1319" s="9">
        <v>965</v>
      </c>
      <c r="E1319" s="6"/>
      <c r="F1319" s="14">
        <f t="shared" si="20"/>
        <v>0</v>
      </c>
    </row>
    <row r="1320" spans="1:6" ht="27.75" customHeight="1">
      <c r="A1320" s="17" t="s">
        <v>1321</v>
      </c>
      <c r="B1320" s="17"/>
      <c r="C1320" s="8" t="s">
        <v>4</v>
      </c>
      <c r="D1320" s="9">
        <v>963</v>
      </c>
      <c r="E1320" s="6"/>
      <c r="F1320" s="14">
        <f t="shared" si="20"/>
        <v>0</v>
      </c>
    </row>
    <row r="1321" spans="1:6" ht="27.75" customHeight="1">
      <c r="A1321" s="17" t="s">
        <v>1322</v>
      </c>
      <c r="B1321" s="17"/>
      <c r="C1321" s="8" t="s">
        <v>4</v>
      </c>
      <c r="D1321" s="10">
        <v>1415</v>
      </c>
      <c r="E1321" s="6"/>
      <c r="F1321" s="14">
        <f t="shared" si="20"/>
        <v>0</v>
      </c>
    </row>
    <row r="1322" spans="1:6" ht="27.75" customHeight="1">
      <c r="A1322" s="17" t="s">
        <v>1323</v>
      </c>
      <c r="B1322" s="17"/>
      <c r="C1322" s="8" t="s">
        <v>4</v>
      </c>
      <c r="D1322" s="10">
        <v>4318</v>
      </c>
      <c r="E1322" s="6"/>
      <c r="F1322" s="14">
        <f t="shared" si="20"/>
        <v>0</v>
      </c>
    </row>
    <row r="1323" spans="1:6" ht="27.75" customHeight="1">
      <c r="A1323" s="17" t="s">
        <v>1324</v>
      </c>
      <c r="B1323" s="17"/>
      <c r="C1323" s="8" t="s">
        <v>4</v>
      </c>
      <c r="D1323" s="10">
        <v>3213</v>
      </c>
      <c r="E1323" s="6"/>
      <c r="F1323" s="14">
        <f t="shared" si="20"/>
        <v>0</v>
      </c>
    </row>
    <row r="1324" spans="1:6" ht="27.75" customHeight="1">
      <c r="A1324" s="17" t="s">
        <v>1325</v>
      </c>
      <c r="B1324" s="17"/>
      <c r="C1324" s="8" t="s">
        <v>4</v>
      </c>
      <c r="D1324" s="10">
        <v>4726</v>
      </c>
      <c r="E1324" s="6"/>
      <c r="F1324" s="14">
        <f t="shared" si="20"/>
        <v>0</v>
      </c>
    </row>
    <row r="1325" spans="1:6" ht="27.75" customHeight="1">
      <c r="A1325" s="17" t="s">
        <v>1326</v>
      </c>
      <c r="B1325" s="17"/>
      <c r="C1325" s="8" t="s">
        <v>4</v>
      </c>
      <c r="D1325" s="9">
        <v>268</v>
      </c>
      <c r="E1325" s="6"/>
      <c r="F1325" s="14">
        <f t="shared" si="20"/>
        <v>0</v>
      </c>
    </row>
    <row r="1326" spans="1:6" ht="27.75" customHeight="1">
      <c r="A1326" s="17" t="s">
        <v>1327</v>
      </c>
      <c r="B1326" s="17"/>
      <c r="C1326" s="8" t="s">
        <v>4</v>
      </c>
      <c r="D1326" s="9">
        <v>396</v>
      </c>
      <c r="E1326" s="6"/>
      <c r="F1326" s="14">
        <f t="shared" si="20"/>
        <v>0</v>
      </c>
    </row>
    <row r="1327" spans="1:6" ht="27.75" customHeight="1">
      <c r="A1327" s="17" t="s">
        <v>1328</v>
      </c>
      <c r="B1327" s="17"/>
      <c r="C1327" s="8" t="s">
        <v>4</v>
      </c>
      <c r="D1327" s="10">
        <v>2363</v>
      </c>
      <c r="E1327" s="6"/>
      <c r="F1327" s="14">
        <f t="shared" si="20"/>
        <v>0</v>
      </c>
    </row>
    <row r="1328" spans="1:6" ht="27.75" customHeight="1">
      <c r="A1328" s="17" t="s">
        <v>1329</v>
      </c>
      <c r="B1328" s="17"/>
      <c r="C1328" s="8" t="s">
        <v>4</v>
      </c>
      <c r="D1328" s="9">
        <v>597</v>
      </c>
      <c r="E1328" s="6"/>
      <c r="F1328" s="14">
        <f t="shared" si="20"/>
        <v>0</v>
      </c>
    </row>
    <row r="1329" spans="1:6" ht="27.75" customHeight="1">
      <c r="A1329" s="17" t="s">
        <v>1330</v>
      </c>
      <c r="B1329" s="17"/>
      <c r="C1329" s="8" t="s">
        <v>4</v>
      </c>
      <c r="D1329" s="10">
        <v>1263</v>
      </c>
      <c r="E1329" s="6"/>
      <c r="F1329" s="14">
        <f t="shared" si="20"/>
        <v>0</v>
      </c>
    </row>
    <row r="1330" spans="1:6" ht="27.75" customHeight="1">
      <c r="A1330" s="17" t="s">
        <v>1331</v>
      </c>
      <c r="B1330" s="17"/>
      <c r="C1330" s="8" t="s">
        <v>4</v>
      </c>
      <c r="D1330" s="10">
        <v>5755</v>
      </c>
      <c r="E1330" s="6"/>
      <c r="F1330" s="14">
        <f t="shared" si="20"/>
        <v>0</v>
      </c>
    </row>
    <row r="1331" spans="1:6" ht="27.75" customHeight="1">
      <c r="A1331" s="17" t="s">
        <v>1332</v>
      </c>
      <c r="B1331" s="17"/>
      <c r="C1331" s="8" t="s">
        <v>4</v>
      </c>
      <c r="D1331" s="10">
        <v>2556</v>
      </c>
      <c r="E1331" s="6"/>
      <c r="F1331" s="14">
        <f t="shared" si="20"/>
        <v>0</v>
      </c>
    </row>
    <row r="1332" spans="1:6" ht="27.75" customHeight="1">
      <c r="A1332" s="17" t="s">
        <v>1333</v>
      </c>
      <c r="B1332" s="17"/>
      <c r="C1332" s="8" t="s">
        <v>4</v>
      </c>
      <c r="D1332" s="10">
        <v>22342</v>
      </c>
      <c r="E1332" s="6"/>
      <c r="F1332" s="14">
        <f t="shared" si="20"/>
        <v>0</v>
      </c>
    </row>
    <row r="1333" spans="1:6" ht="27.75" customHeight="1">
      <c r="A1333" s="17" t="s">
        <v>1334</v>
      </c>
      <c r="B1333" s="17"/>
      <c r="C1333" s="8" t="s">
        <v>4</v>
      </c>
      <c r="D1333" s="10">
        <v>6235</v>
      </c>
      <c r="E1333" s="6"/>
      <c r="F1333" s="14">
        <f t="shared" si="20"/>
        <v>0</v>
      </c>
    </row>
    <row r="1334" spans="1:6" ht="27.75" customHeight="1">
      <c r="A1334" s="17" t="s">
        <v>1335</v>
      </c>
      <c r="B1334" s="17"/>
      <c r="C1334" s="8" t="s">
        <v>4</v>
      </c>
      <c r="D1334" s="10">
        <v>1355</v>
      </c>
      <c r="E1334" s="6"/>
      <c r="F1334" s="14">
        <f t="shared" si="20"/>
        <v>0</v>
      </c>
    </row>
    <row r="1335" spans="1:6" ht="27.75" customHeight="1">
      <c r="A1335" s="17" t="s">
        <v>1336</v>
      </c>
      <c r="B1335" s="17"/>
      <c r="C1335" s="8" t="s">
        <v>4</v>
      </c>
      <c r="D1335" s="9">
        <v>754</v>
      </c>
      <c r="E1335" s="6"/>
      <c r="F1335" s="14">
        <f t="shared" si="20"/>
        <v>0</v>
      </c>
    </row>
    <row r="1336" spans="1:6" ht="27.75" customHeight="1">
      <c r="A1336" s="17" t="s">
        <v>1337</v>
      </c>
      <c r="B1336" s="17"/>
      <c r="C1336" s="8" t="s">
        <v>4</v>
      </c>
      <c r="D1336" s="10">
        <v>25926</v>
      </c>
      <c r="E1336" s="6"/>
      <c r="F1336" s="14">
        <f t="shared" si="20"/>
        <v>0</v>
      </c>
    </row>
    <row r="1337" spans="1:6" ht="27.75" customHeight="1">
      <c r="A1337" s="17" t="s">
        <v>1338</v>
      </c>
      <c r="B1337" s="17"/>
      <c r="C1337" s="8" t="s">
        <v>4</v>
      </c>
      <c r="D1337" s="10">
        <v>7519</v>
      </c>
      <c r="E1337" s="6"/>
      <c r="F1337" s="14">
        <f t="shared" si="20"/>
        <v>0</v>
      </c>
    </row>
    <row r="1338" spans="1:6" ht="27.75" customHeight="1">
      <c r="A1338" s="17" t="s">
        <v>1339</v>
      </c>
      <c r="B1338" s="17"/>
      <c r="C1338" s="8" t="s">
        <v>4</v>
      </c>
      <c r="D1338" s="10">
        <v>1758</v>
      </c>
      <c r="E1338" s="6"/>
      <c r="F1338" s="14">
        <f t="shared" si="20"/>
        <v>0</v>
      </c>
    </row>
    <row r="1339" spans="1:6" ht="27.75" customHeight="1">
      <c r="A1339" s="17" t="s">
        <v>1340</v>
      </c>
      <c r="B1339" s="17"/>
      <c r="C1339" s="8" t="s">
        <v>4</v>
      </c>
      <c r="D1339" s="10">
        <v>5297</v>
      </c>
      <c r="E1339" s="6"/>
      <c r="F1339" s="14">
        <f t="shared" si="20"/>
        <v>0</v>
      </c>
    </row>
    <row r="1340" spans="1:6" ht="27.75" customHeight="1">
      <c r="A1340" s="17" t="s">
        <v>1341</v>
      </c>
      <c r="B1340" s="17"/>
      <c r="C1340" s="8" t="s">
        <v>4</v>
      </c>
      <c r="D1340" s="10">
        <v>10378</v>
      </c>
      <c r="E1340" s="6"/>
      <c r="F1340" s="14">
        <f t="shared" si="20"/>
        <v>0</v>
      </c>
    </row>
    <row r="1341" spans="1:6" ht="27.75" customHeight="1">
      <c r="A1341" s="17" t="s">
        <v>1342</v>
      </c>
      <c r="B1341" s="17"/>
      <c r="C1341" s="8" t="s">
        <v>4</v>
      </c>
      <c r="D1341" s="10">
        <v>4967</v>
      </c>
      <c r="E1341" s="6"/>
      <c r="F1341" s="14">
        <f t="shared" si="20"/>
        <v>0</v>
      </c>
    </row>
    <row r="1342" spans="1:6" ht="27.75" customHeight="1">
      <c r="A1342" s="17" t="s">
        <v>1343</v>
      </c>
      <c r="B1342" s="17"/>
      <c r="C1342" s="8" t="s">
        <v>4</v>
      </c>
      <c r="D1342" s="10">
        <v>15966</v>
      </c>
      <c r="E1342" s="6"/>
      <c r="F1342" s="14">
        <f t="shared" si="20"/>
        <v>0</v>
      </c>
    </row>
    <row r="1343" spans="1:6" ht="27.75" customHeight="1">
      <c r="A1343" s="17" t="s">
        <v>1344</v>
      </c>
      <c r="B1343" s="17"/>
      <c r="C1343" s="8" t="s">
        <v>4</v>
      </c>
      <c r="D1343" s="10">
        <v>1571</v>
      </c>
      <c r="E1343" s="6"/>
      <c r="F1343" s="14">
        <f t="shared" si="20"/>
        <v>0</v>
      </c>
    </row>
    <row r="1344" spans="1:6" ht="27.75" customHeight="1">
      <c r="A1344" s="17" t="s">
        <v>1345</v>
      </c>
      <c r="B1344" s="17"/>
      <c r="C1344" s="8" t="s">
        <v>4</v>
      </c>
      <c r="D1344" s="9">
        <v>25</v>
      </c>
      <c r="E1344" s="6"/>
      <c r="F1344" s="14">
        <f t="shared" si="20"/>
        <v>0</v>
      </c>
    </row>
    <row r="1345" spans="1:6" ht="27.75" customHeight="1">
      <c r="A1345" s="17" t="s">
        <v>1346</v>
      </c>
      <c r="B1345" s="17"/>
      <c r="C1345" s="8" t="s">
        <v>4</v>
      </c>
      <c r="D1345" s="10">
        <v>8571</v>
      </c>
      <c r="E1345" s="6"/>
      <c r="F1345" s="14">
        <f t="shared" si="20"/>
        <v>0</v>
      </c>
    </row>
    <row r="1346" spans="1:6" ht="27.75" customHeight="1">
      <c r="A1346" s="17" t="s">
        <v>1347</v>
      </c>
      <c r="B1346" s="17"/>
      <c r="C1346" s="8" t="s">
        <v>4</v>
      </c>
      <c r="D1346" s="9">
        <v>257</v>
      </c>
      <c r="E1346" s="6"/>
      <c r="F1346" s="14">
        <f t="shared" si="20"/>
        <v>0</v>
      </c>
    </row>
    <row r="1347" spans="1:6" ht="27.75" customHeight="1">
      <c r="A1347" s="17" t="s">
        <v>1348</v>
      </c>
      <c r="B1347" s="17"/>
      <c r="C1347" s="8" t="s">
        <v>4</v>
      </c>
      <c r="D1347" s="10">
        <v>2464</v>
      </c>
      <c r="E1347" s="6"/>
      <c r="F1347" s="14">
        <f t="shared" si="20"/>
        <v>0</v>
      </c>
    </row>
    <row r="1348" spans="1:6" ht="27.75" customHeight="1">
      <c r="A1348" s="17" t="s">
        <v>1349</v>
      </c>
      <c r="B1348" s="17"/>
      <c r="C1348" s="8" t="s">
        <v>4</v>
      </c>
      <c r="D1348" s="9">
        <v>237</v>
      </c>
      <c r="E1348" s="6"/>
      <c r="F1348" s="14">
        <f t="shared" si="20"/>
        <v>0</v>
      </c>
    </row>
    <row r="1349" spans="1:6" ht="27.75" customHeight="1">
      <c r="A1349" s="17" t="s">
        <v>1350</v>
      </c>
      <c r="B1349" s="17"/>
      <c r="C1349" s="8" t="s">
        <v>4</v>
      </c>
      <c r="D1349" s="9">
        <v>300</v>
      </c>
      <c r="E1349" s="6"/>
      <c r="F1349" s="14">
        <f t="shared" si="20"/>
        <v>0</v>
      </c>
    </row>
    <row r="1350" spans="1:6" ht="27.75" customHeight="1">
      <c r="A1350" s="17" t="s">
        <v>1351</v>
      </c>
      <c r="B1350" s="17"/>
      <c r="C1350" s="8" t="s">
        <v>4</v>
      </c>
      <c r="D1350" s="9">
        <v>303</v>
      </c>
      <c r="E1350" s="6"/>
      <c r="F1350" s="14">
        <f t="shared" si="20"/>
        <v>0</v>
      </c>
    </row>
    <row r="1351" spans="1:6" ht="27.75" customHeight="1">
      <c r="A1351" s="17" t="s">
        <v>1352</v>
      </c>
      <c r="B1351" s="17"/>
      <c r="C1351" s="8" t="s">
        <v>4</v>
      </c>
      <c r="D1351" s="10">
        <v>61686</v>
      </c>
      <c r="E1351" s="6"/>
      <c r="F1351" s="14">
        <f t="shared" si="20"/>
        <v>0</v>
      </c>
    </row>
    <row r="1352" spans="1:6" ht="27.75" customHeight="1">
      <c r="A1352" s="17" t="s">
        <v>1353</v>
      </c>
      <c r="B1352" s="17"/>
      <c r="C1352" s="8" t="s">
        <v>4</v>
      </c>
      <c r="D1352" s="10">
        <v>5449</v>
      </c>
      <c r="E1352" s="6"/>
      <c r="F1352" s="14">
        <f t="shared" si="20"/>
        <v>0</v>
      </c>
    </row>
    <row r="1353" spans="1:6" ht="27.75" customHeight="1">
      <c r="A1353" s="17" t="s">
        <v>1354</v>
      </c>
      <c r="B1353" s="17"/>
      <c r="C1353" s="8" t="s">
        <v>4</v>
      </c>
      <c r="D1353" s="9">
        <v>812</v>
      </c>
      <c r="E1353" s="6"/>
      <c r="F1353" s="14">
        <f t="shared" si="20"/>
        <v>0</v>
      </c>
    </row>
    <row r="1354" spans="1:6" ht="27.75" customHeight="1">
      <c r="A1354" s="18" t="s">
        <v>1355</v>
      </c>
      <c r="B1354" s="18"/>
      <c r="C1354" s="18"/>
      <c r="D1354" s="7"/>
      <c r="E1354" s="6"/>
      <c r="F1354" s="14">
        <f t="shared" si="20"/>
        <v>0</v>
      </c>
    </row>
    <row r="1355" spans="1:6" ht="27.75" customHeight="1">
      <c r="A1355" s="17" t="s">
        <v>1356</v>
      </c>
      <c r="B1355" s="17"/>
      <c r="C1355" s="8" t="s">
        <v>4</v>
      </c>
      <c r="D1355" s="10">
        <v>1320</v>
      </c>
      <c r="E1355" s="6"/>
      <c r="F1355" s="14">
        <f t="shared" si="20"/>
        <v>0</v>
      </c>
    </row>
    <row r="1356" spans="1:6" ht="27.75" customHeight="1">
      <c r="A1356" s="17" t="s">
        <v>1357</v>
      </c>
      <c r="B1356" s="17"/>
      <c r="C1356" s="8" t="s">
        <v>4</v>
      </c>
      <c r="D1356" s="10">
        <v>814564</v>
      </c>
      <c r="E1356" s="6"/>
      <c r="F1356" s="14">
        <f aca="true" t="shared" si="21" ref="F1356:F1419">E1356*D1356</f>
        <v>0</v>
      </c>
    </row>
    <row r="1357" spans="1:6" ht="27.75" customHeight="1">
      <c r="A1357" s="17" t="s">
        <v>1358</v>
      </c>
      <c r="B1357" s="17"/>
      <c r="C1357" s="8" t="s">
        <v>4</v>
      </c>
      <c r="D1357" s="10">
        <v>32152</v>
      </c>
      <c r="E1357" s="6"/>
      <c r="F1357" s="14">
        <f t="shared" si="21"/>
        <v>0</v>
      </c>
    </row>
    <row r="1358" spans="1:6" ht="27.75" customHeight="1">
      <c r="A1358" s="17" t="s">
        <v>1359</v>
      </c>
      <c r="B1358" s="17"/>
      <c r="C1358" s="8" t="s">
        <v>4</v>
      </c>
      <c r="D1358" s="10">
        <v>30905</v>
      </c>
      <c r="E1358" s="6"/>
      <c r="F1358" s="14">
        <f t="shared" si="21"/>
        <v>0</v>
      </c>
    </row>
    <row r="1359" spans="1:6" ht="27.75" customHeight="1">
      <c r="A1359" s="17" t="s">
        <v>1360</v>
      </c>
      <c r="B1359" s="17"/>
      <c r="C1359" s="8" t="s">
        <v>4</v>
      </c>
      <c r="D1359" s="10">
        <v>80216</v>
      </c>
      <c r="E1359" s="6"/>
      <c r="F1359" s="14">
        <f t="shared" si="21"/>
        <v>0</v>
      </c>
    </row>
    <row r="1360" spans="1:6" ht="27.75" customHeight="1">
      <c r="A1360" s="17" t="s">
        <v>1361</v>
      </c>
      <c r="B1360" s="17"/>
      <c r="C1360" s="8" t="s">
        <v>4</v>
      </c>
      <c r="D1360" s="10">
        <v>221996</v>
      </c>
      <c r="E1360" s="6"/>
      <c r="F1360" s="14">
        <f t="shared" si="21"/>
        <v>0</v>
      </c>
    </row>
    <row r="1361" spans="1:6" ht="27.75" customHeight="1">
      <c r="A1361" s="17" t="s">
        <v>1362</v>
      </c>
      <c r="B1361" s="17"/>
      <c r="C1361" s="8" t="s">
        <v>4</v>
      </c>
      <c r="D1361" s="10">
        <v>103097</v>
      </c>
      <c r="E1361" s="6"/>
      <c r="F1361" s="14">
        <f t="shared" si="21"/>
        <v>0</v>
      </c>
    </row>
    <row r="1362" spans="1:6" ht="27.75" customHeight="1">
      <c r="A1362" s="17" t="s">
        <v>1363</v>
      </c>
      <c r="B1362" s="17"/>
      <c r="C1362" s="8" t="s">
        <v>4</v>
      </c>
      <c r="D1362" s="10">
        <v>171520</v>
      </c>
      <c r="E1362" s="6"/>
      <c r="F1362" s="14">
        <f t="shared" si="21"/>
        <v>0</v>
      </c>
    </row>
    <row r="1363" spans="1:6" ht="27.75" customHeight="1">
      <c r="A1363" s="17" t="s">
        <v>1364</v>
      </c>
      <c r="B1363" s="17"/>
      <c r="C1363" s="8" t="s">
        <v>4</v>
      </c>
      <c r="D1363" s="10">
        <v>205902</v>
      </c>
      <c r="E1363" s="6"/>
      <c r="F1363" s="14">
        <f t="shared" si="21"/>
        <v>0</v>
      </c>
    </row>
    <row r="1364" spans="1:6" ht="27.75" customHeight="1">
      <c r="A1364" s="17" t="s">
        <v>1365</v>
      </c>
      <c r="B1364" s="17"/>
      <c r="C1364" s="8" t="s">
        <v>4</v>
      </c>
      <c r="D1364" s="10">
        <v>2338</v>
      </c>
      <c r="E1364" s="6"/>
      <c r="F1364" s="14">
        <f t="shared" si="21"/>
        <v>0</v>
      </c>
    </row>
    <row r="1365" spans="1:6" ht="27.75" customHeight="1">
      <c r="A1365" s="17" t="s">
        <v>1366</v>
      </c>
      <c r="B1365" s="17"/>
      <c r="C1365" s="8" t="s">
        <v>4</v>
      </c>
      <c r="D1365" s="10">
        <v>11119</v>
      </c>
      <c r="E1365" s="6"/>
      <c r="F1365" s="14">
        <f t="shared" si="21"/>
        <v>0</v>
      </c>
    </row>
    <row r="1366" spans="1:6" ht="27.75" customHeight="1">
      <c r="A1366" s="17" t="s">
        <v>1367</v>
      </c>
      <c r="B1366" s="17"/>
      <c r="C1366" s="8" t="s">
        <v>4</v>
      </c>
      <c r="D1366" s="10">
        <v>6840</v>
      </c>
      <c r="E1366" s="6"/>
      <c r="F1366" s="14">
        <f t="shared" si="21"/>
        <v>0</v>
      </c>
    </row>
    <row r="1367" spans="1:6" ht="27.75" customHeight="1">
      <c r="A1367" s="17" t="s">
        <v>1368</v>
      </c>
      <c r="B1367" s="17"/>
      <c r="C1367" s="8" t="s">
        <v>4</v>
      </c>
      <c r="D1367" s="10">
        <v>4160</v>
      </c>
      <c r="E1367" s="6"/>
      <c r="F1367" s="14">
        <f t="shared" si="21"/>
        <v>0</v>
      </c>
    </row>
    <row r="1368" spans="1:6" ht="27.75" customHeight="1">
      <c r="A1368" s="17" t="s">
        <v>1369</v>
      </c>
      <c r="B1368" s="17"/>
      <c r="C1368" s="8" t="s">
        <v>4</v>
      </c>
      <c r="D1368" s="10">
        <v>6476</v>
      </c>
      <c r="E1368" s="6"/>
      <c r="F1368" s="14">
        <f t="shared" si="21"/>
        <v>0</v>
      </c>
    </row>
    <row r="1369" spans="1:6" ht="27.75" customHeight="1">
      <c r="A1369" s="17" t="s">
        <v>1370</v>
      </c>
      <c r="B1369" s="17"/>
      <c r="C1369" s="8" t="s">
        <v>4</v>
      </c>
      <c r="D1369" s="10">
        <v>22809</v>
      </c>
      <c r="E1369" s="6"/>
      <c r="F1369" s="14">
        <f t="shared" si="21"/>
        <v>0</v>
      </c>
    </row>
    <row r="1370" spans="1:6" ht="27.75" customHeight="1">
      <c r="A1370" s="17" t="s">
        <v>1371</v>
      </c>
      <c r="B1370" s="17"/>
      <c r="C1370" s="8" t="s">
        <v>4</v>
      </c>
      <c r="D1370" s="10">
        <v>11700</v>
      </c>
      <c r="E1370" s="6"/>
      <c r="F1370" s="14">
        <f t="shared" si="21"/>
        <v>0</v>
      </c>
    </row>
    <row r="1371" spans="1:6" ht="27.75" customHeight="1">
      <c r="A1371" s="17" t="s">
        <v>1372</v>
      </c>
      <c r="B1371" s="17"/>
      <c r="C1371" s="8" t="s">
        <v>4</v>
      </c>
      <c r="D1371" s="10">
        <v>62388</v>
      </c>
      <c r="E1371" s="6"/>
      <c r="F1371" s="14">
        <f t="shared" si="21"/>
        <v>0</v>
      </c>
    </row>
    <row r="1372" spans="1:6" ht="27.75" customHeight="1">
      <c r="A1372" s="17" t="s">
        <v>1373</v>
      </c>
      <c r="B1372" s="17"/>
      <c r="C1372" s="8" t="s">
        <v>4</v>
      </c>
      <c r="D1372" s="10">
        <v>20666</v>
      </c>
      <c r="E1372" s="6"/>
      <c r="F1372" s="14">
        <f t="shared" si="21"/>
        <v>0</v>
      </c>
    </row>
    <row r="1373" spans="1:6" ht="27.75" customHeight="1">
      <c r="A1373" s="17" t="s">
        <v>1374</v>
      </c>
      <c r="B1373" s="17"/>
      <c r="C1373" s="8" t="s">
        <v>4</v>
      </c>
      <c r="D1373" s="10">
        <v>21344</v>
      </c>
      <c r="E1373" s="6"/>
      <c r="F1373" s="14">
        <f t="shared" si="21"/>
        <v>0</v>
      </c>
    </row>
    <row r="1374" spans="1:6" ht="27.75" customHeight="1">
      <c r="A1374" s="17" t="s">
        <v>1375</v>
      </c>
      <c r="B1374" s="17"/>
      <c r="C1374" s="8" t="s">
        <v>4</v>
      </c>
      <c r="D1374" s="10">
        <v>48783</v>
      </c>
      <c r="E1374" s="6"/>
      <c r="F1374" s="14">
        <f t="shared" si="21"/>
        <v>0</v>
      </c>
    </row>
    <row r="1375" spans="1:6" ht="27.75" customHeight="1">
      <c r="A1375" s="17" t="s">
        <v>1376</v>
      </c>
      <c r="B1375" s="17"/>
      <c r="C1375" s="8" t="s">
        <v>4</v>
      </c>
      <c r="D1375" s="10">
        <v>28696</v>
      </c>
      <c r="E1375" s="6"/>
      <c r="F1375" s="14">
        <f t="shared" si="21"/>
        <v>0</v>
      </c>
    </row>
    <row r="1376" spans="1:6" ht="27.75" customHeight="1">
      <c r="A1376" s="17" t="s">
        <v>1377</v>
      </c>
      <c r="B1376" s="17"/>
      <c r="C1376" s="8" t="s">
        <v>4</v>
      </c>
      <c r="D1376" s="10">
        <v>22845</v>
      </c>
      <c r="E1376" s="6"/>
      <c r="F1376" s="14">
        <f t="shared" si="21"/>
        <v>0</v>
      </c>
    </row>
    <row r="1377" spans="1:6" ht="27.75" customHeight="1">
      <c r="A1377" s="17" t="s">
        <v>1378</v>
      </c>
      <c r="B1377" s="17"/>
      <c r="C1377" s="8" t="s">
        <v>4</v>
      </c>
      <c r="D1377" s="10">
        <v>23689</v>
      </c>
      <c r="E1377" s="6"/>
      <c r="F1377" s="14">
        <f t="shared" si="21"/>
        <v>0</v>
      </c>
    </row>
    <row r="1378" spans="1:6" ht="27.75" customHeight="1">
      <c r="A1378" s="17" t="s">
        <v>1379</v>
      </c>
      <c r="B1378" s="17"/>
      <c r="C1378" s="8" t="s">
        <v>4</v>
      </c>
      <c r="D1378" s="10">
        <v>25760</v>
      </c>
      <c r="E1378" s="6"/>
      <c r="F1378" s="14">
        <f t="shared" si="21"/>
        <v>0</v>
      </c>
    </row>
    <row r="1379" spans="1:6" ht="27.75" customHeight="1">
      <c r="A1379" s="17" t="s">
        <v>1380</v>
      </c>
      <c r="B1379" s="17"/>
      <c r="C1379" s="8" t="s">
        <v>4</v>
      </c>
      <c r="D1379" s="10">
        <v>21586</v>
      </c>
      <c r="E1379" s="6"/>
      <c r="F1379" s="14">
        <f t="shared" si="21"/>
        <v>0</v>
      </c>
    </row>
    <row r="1380" spans="1:6" ht="27.75" customHeight="1">
      <c r="A1380" s="17" t="s">
        <v>1381</v>
      </c>
      <c r="B1380" s="17"/>
      <c r="C1380" s="8" t="s">
        <v>4</v>
      </c>
      <c r="D1380" s="10">
        <v>20147</v>
      </c>
      <c r="E1380" s="6"/>
      <c r="F1380" s="14">
        <f t="shared" si="21"/>
        <v>0</v>
      </c>
    </row>
    <row r="1381" spans="1:6" ht="27.75" customHeight="1">
      <c r="A1381" s="17" t="s">
        <v>1382</v>
      </c>
      <c r="B1381" s="17"/>
      <c r="C1381" s="8" t="s">
        <v>4</v>
      </c>
      <c r="D1381" s="10">
        <v>45619</v>
      </c>
      <c r="E1381" s="6"/>
      <c r="F1381" s="14">
        <f t="shared" si="21"/>
        <v>0</v>
      </c>
    </row>
    <row r="1382" spans="1:6" ht="27.75" customHeight="1">
      <c r="A1382" s="17" t="s">
        <v>1383</v>
      </c>
      <c r="B1382" s="17"/>
      <c r="C1382" s="8" t="s">
        <v>4</v>
      </c>
      <c r="D1382" s="10">
        <v>58843</v>
      </c>
      <c r="E1382" s="6"/>
      <c r="F1382" s="14">
        <f t="shared" si="21"/>
        <v>0</v>
      </c>
    </row>
    <row r="1383" spans="1:6" ht="27.75" customHeight="1">
      <c r="A1383" s="17" t="s">
        <v>1384</v>
      </c>
      <c r="B1383" s="17"/>
      <c r="C1383" s="8" t="s">
        <v>4</v>
      </c>
      <c r="D1383" s="10">
        <v>1317</v>
      </c>
      <c r="E1383" s="6"/>
      <c r="F1383" s="14">
        <f t="shared" si="21"/>
        <v>0</v>
      </c>
    </row>
    <row r="1384" spans="1:6" ht="27.75" customHeight="1">
      <c r="A1384" s="17" t="s">
        <v>1385</v>
      </c>
      <c r="B1384" s="17"/>
      <c r="C1384" s="8" t="s">
        <v>4</v>
      </c>
      <c r="D1384" s="10">
        <v>1086</v>
      </c>
      <c r="E1384" s="6"/>
      <c r="F1384" s="14">
        <f t="shared" si="21"/>
        <v>0</v>
      </c>
    </row>
    <row r="1385" spans="1:6" ht="27.75" customHeight="1">
      <c r="A1385" s="17" t="s">
        <v>1386</v>
      </c>
      <c r="B1385" s="17"/>
      <c r="C1385" s="8" t="s">
        <v>4</v>
      </c>
      <c r="D1385" s="10">
        <v>1317</v>
      </c>
      <c r="E1385" s="6"/>
      <c r="F1385" s="14">
        <f t="shared" si="21"/>
        <v>0</v>
      </c>
    </row>
    <row r="1386" spans="1:6" ht="27.75" customHeight="1">
      <c r="A1386" s="17" t="s">
        <v>1387</v>
      </c>
      <c r="B1386" s="17"/>
      <c r="C1386" s="8" t="s">
        <v>4</v>
      </c>
      <c r="D1386" s="10">
        <v>1086</v>
      </c>
      <c r="E1386" s="6"/>
      <c r="F1386" s="14">
        <f t="shared" si="21"/>
        <v>0</v>
      </c>
    </row>
    <row r="1387" spans="1:6" ht="27.75" customHeight="1">
      <c r="A1387" s="17" t="s">
        <v>1388</v>
      </c>
      <c r="B1387" s="17"/>
      <c r="C1387" s="8" t="s">
        <v>4</v>
      </c>
      <c r="D1387" s="10">
        <v>1227</v>
      </c>
      <c r="E1387" s="6"/>
      <c r="F1387" s="14">
        <f t="shared" si="21"/>
        <v>0</v>
      </c>
    </row>
    <row r="1388" spans="1:6" ht="27.75" customHeight="1">
      <c r="A1388" s="17" t="s">
        <v>1389</v>
      </c>
      <c r="B1388" s="17"/>
      <c r="C1388" s="8" t="s">
        <v>4</v>
      </c>
      <c r="D1388" s="10">
        <v>1227</v>
      </c>
      <c r="E1388" s="6"/>
      <c r="F1388" s="14">
        <f t="shared" si="21"/>
        <v>0</v>
      </c>
    </row>
    <row r="1389" spans="1:6" ht="27.75" customHeight="1">
      <c r="A1389" s="17" t="s">
        <v>1390</v>
      </c>
      <c r="B1389" s="17"/>
      <c r="C1389" s="8" t="s">
        <v>4</v>
      </c>
      <c r="D1389" s="10">
        <v>6722</v>
      </c>
      <c r="E1389" s="6"/>
      <c r="F1389" s="14">
        <f t="shared" si="21"/>
        <v>0</v>
      </c>
    </row>
    <row r="1390" spans="1:6" ht="27.75" customHeight="1">
      <c r="A1390" s="17" t="s">
        <v>1391</v>
      </c>
      <c r="B1390" s="17"/>
      <c r="C1390" s="8" t="s">
        <v>4</v>
      </c>
      <c r="D1390" s="10">
        <v>1692</v>
      </c>
      <c r="E1390" s="6"/>
      <c r="F1390" s="14">
        <f t="shared" si="21"/>
        <v>0</v>
      </c>
    </row>
    <row r="1391" spans="1:6" ht="27.75" customHeight="1">
      <c r="A1391" s="17" t="s">
        <v>1392</v>
      </c>
      <c r="B1391" s="17"/>
      <c r="C1391" s="8" t="s">
        <v>4</v>
      </c>
      <c r="D1391" s="10">
        <v>3929</v>
      </c>
      <c r="E1391" s="6"/>
      <c r="F1391" s="14">
        <f t="shared" si="21"/>
        <v>0</v>
      </c>
    </row>
    <row r="1392" spans="1:6" ht="27.75" customHeight="1">
      <c r="A1392" s="17" t="s">
        <v>1393</v>
      </c>
      <c r="B1392" s="17"/>
      <c r="C1392" s="8" t="s">
        <v>4</v>
      </c>
      <c r="D1392" s="10">
        <v>28197</v>
      </c>
      <c r="E1392" s="6"/>
      <c r="F1392" s="14">
        <f t="shared" si="21"/>
        <v>0</v>
      </c>
    </row>
    <row r="1393" spans="1:6" ht="27.75" customHeight="1">
      <c r="A1393" s="17" t="s">
        <v>1394</v>
      </c>
      <c r="B1393" s="17"/>
      <c r="C1393" s="8" t="s">
        <v>4</v>
      </c>
      <c r="D1393" s="10">
        <v>25706</v>
      </c>
      <c r="E1393" s="6"/>
      <c r="F1393" s="14">
        <f t="shared" si="21"/>
        <v>0</v>
      </c>
    </row>
    <row r="1394" spans="1:6" ht="27.75" customHeight="1">
      <c r="A1394" s="17" t="s">
        <v>1395</v>
      </c>
      <c r="B1394" s="17"/>
      <c r="C1394" s="8" t="s">
        <v>4</v>
      </c>
      <c r="D1394" s="10">
        <v>15605</v>
      </c>
      <c r="E1394" s="6"/>
      <c r="F1394" s="14">
        <f t="shared" si="21"/>
        <v>0</v>
      </c>
    </row>
    <row r="1395" spans="1:6" ht="27.75" customHeight="1">
      <c r="A1395" s="17" t="s">
        <v>1396</v>
      </c>
      <c r="B1395" s="17"/>
      <c r="C1395" s="8" t="s">
        <v>4</v>
      </c>
      <c r="D1395" s="10">
        <v>13800</v>
      </c>
      <c r="E1395" s="6"/>
      <c r="F1395" s="14">
        <f t="shared" si="21"/>
        <v>0</v>
      </c>
    </row>
    <row r="1396" spans="1:6" ht="27.75" customHeight="1">
      <c r="A1396" s="17" t="s">
        <v>1397</v>
      </c>
      <c r="B1396" s="17"/>
      <c r="C1396" s="8" t="s">
        <v>4</v>
      </c>
      <c r="D1396" s="10">
        <v>10649</v>
      </c>
      <c r="E1396" s="6"/>
      <c r="F1396" s="14">
        <f t="shared" si="21"/>
        <v>0</v>
      </c>
    </row>
    <row r="1397" spans="1:6" ht="27.75" customHeight="1">
      <c r="A1397" s="17" t="s">
        <v>1398</v>
      </c>
      <c r="B1397" s="17"/>
      <c r="C1397" s="8" t="s">
        <v>4</v>
      </c>
      <c r="D1397" s="10">
        <v>19604</v>
      </c>
      <c r="E1397" s="6"/>
      <c r="F1397" s="14">
        <f t="shared" si="21"/>
        <v>0</v>
      </c>
    </row>
    <row r="1398" spans="1:6" ht="27.75" customHeight="1">
      <c r="A1398" s="17" t="s">
        <v>1399</v>
      </c>
      <c r="B1398" s="17"/>
      <c r="C1398" s="8" t="s">
        <v>4</v>
      </c>
      <c r="D1398" s="10">
        <v>39837</v>
      </c>
      <c r="E1398" s="6"/>
      <c r="F1398" s="14">
        <f t="shared" si="21"/>
        <v>0</v>
      </c>
    </row>
    <row r="1399" spans="1:6" ht="27.75" customHeight="1">
      <c r="A1399" s="17" t="s">
        <v>1400</v>
      </c>
      <c r="B1399" s="17"/>
      <c r="C1399" s="8" t="s">
        <v>4</v>
      </c>
      <c r="D1399" s="10">
        <v>3915</v>
      </c>
      <c r="E1399" s="6"/>
      <c r="F1399" s="14">
        <f t="shared" si="21"/>
        <v>0</v>
      </c>
    </row>
    <row r="1400" spans="1:6" ht="27.75" customHeight="1">
      <c r="A1400" s="17" t="s">
        <v>1401</v>
      </c>
      <c r="B1400" s="17"/>
      <c r="C1400" s="8" t="s">
        <v>4</v>
      </c>
      <c r="D1400" s="10">
        <v>3370</v>
      </c>
      <c r="E1400" s="6"/>
      <c r="F1400" s="14">
        <f t="shared" si="21"/>
        <v>0</v>
      </c>
    </row>
    <row r="1401" spans="1:6" ht="27.75" customHeight="1">
      <c r="A1401" s="17" t="s">
        <v>1402</v>
      </c>
      <c r="B1401" s="17"/>
      <c r="C1401" s="8" t="s">
        <v>4</v>
      </c>
      <c r="D1401" s="9">
        <v>491</v>
      </c>
      <c r="E1401" s="6"/>
      <c r="F1401" s="14">
        <f t="shared" si="21"/>
        <v>0</v>
      </c>
    </row>
    <row r="1402" spans="1:6" ht="27.75" customHeight="1">
      <c r="A1402" s="17" t="s">
        <v>1403</v>
      </c>
      <c r="B1402" s="17"/>
      <c r="C1402" s="8" t="s">
        <v>4</v>
      </c>
      <c r="D1402" s="9">
        <v>84</v>
      </c>
      <c r="E1402" s="6"/>
      <c r="F1402" s="14">
        <f t="shared" si="21"/>
        <v>0</v>
      </c>
    </row>
    <row r="1403" spans="1:6" ht="27.75" customHeight="1">
      <c r="A1403" s="17" t="s">
        <v>1404</v>
      </c>
      <c r="B1403" s="17"/>
      <c r="C1403" s="8" t="s">
        <v>4</v>
      </c>
      <c r="D1403" s="9">
        <v>216</v>
      </c>
      <c r="E1403" s="6"/>
      <c r="F1403" s="14">
        <f t="shared" si="21"/>
        <v>0</v>
      </c>
    </row>
    <row r="1404" spans="1:6" ht="27.75" customHeight="1">
      <c r="A1404" s="17" t="s">
        <v>1405</v>
      </c>
      <c r="B1404" s="17"/>
      <c r="C1404" s="8" t="s">
        <v>4</v>
      </c>
      <c r="D1404" s="9">
        <v>68</v>
      </c>
      <c r="E1404" s="6"/>
      <c r="F1404" s="14">
        <f t="shared" si="21"/>
        <v>0</v>
      </c>
    </row>
    <row r="1405" spans="1:6" ht="27.75" customHeight="1">
      <c r="A1405" s="17" t="s">
        <v>1406</v>
      </c>
      <c r="B1405" s="17"/>
      <c r="C1405" s="8" t="s">
        <v>4</v>
      </c>
      <c r="D1405" s="9">
        <v>488</v>
      </c>
      <c r="E1405" s="6"/>
      <c r="F1405" s="14">
        <f t="shared" si="21"/>
        <v>0</v>
      </c>
    </row>
    <row r="1406" spans="1:6" ht="27.75" customHeight="1">
      <c r="A1406" s="17" t="s">
        <v>1407</v>
      </c>
      <c r="B1406" s="17"/>
      <c r="C1406" s="8" t="s">
        <v>4</v>
      </c>
      <c r="D1406" s="9">
        <v>488</v>
      </c>
      <c r="E1406" s="6"/>
      <c r="F1406" s="14">
        <f t="shared" si="21"/>
        <v>0</v>
      </c>
    </row>
    <row r="1407" spans="1:6" ht="27.75" customHeight="1">
      <c r="A1407" s="17" t="s">
        <v>1408</v>
      </c>
      <c r="B1407" s="17"/>
      <c r="C1407" s="8" t="s">
        <v>4</v>
      </c>
      <c r="D1407" s="9">
        <v>155</v>
      </c>
      <c r="E1407" s="6"/>
      <c r="F1407" s="14">
        <f t="shared" si="21"/>
        <v>0</v>
      </c>
    </row>
    <row r="1408" spans="1:6" ht="27.75" customHeight="1">
      <c r="A1408" s="17" t="s">
        <v>1409</v>
      </c>
      <c r="B1408" s="17"/>
      <c r="C1408" s="8" t="s">
        <v>4</v>
      </c>
      <c r="D1408" s="9">
        <v>171</v>
      </c>
      <c r="E1408" s="6"/>
      <c r="F1408" s="14">
        <f t="shared" si="21"/>
        <v>0</v>
      </c>
    </row>
    <row r="1409" spans="1:6" ht="27.75" customHeight="1">
      <c r="A1409" s="17" t="s">
        <v>1410</v>
      </c>
      <c r="B1409" s="17"/>
      <c r="C1409" s="8" t="s">
        <v>4</v>
      </c>
      <c r="D1409" s="9">
        <v>785</v>
      </c>
      <c r="E1409" s="6"/>
      <c r="F1409" s="14">
        <f t="shared" si="21"/>
        <v>0</v>
      </c>
    </row>
    <row r="1410" spans="1:6" ht="27.75" customHeight="1">
      <c r="A1410" s="17" t="s">
        <v>1411</v>
      </c>
      <c r="B1410" s="17"/>
      <c r="C1410" s="8" t="s">
        <v>4</v>
      </c>
      <c r="D1410" s="10">
        <v>4104</v>
      </c>
      <c r="E1410" s="6"/>
      <c r="F1410" s="14">
        <f t="shared" si="21"/>
        <v>0</v>
      </c>
    </row>
    <row r="1411" spans="1:6" ht="27.75" customHeight="1">
      <c r="A1411" s="17" t="s">
        <v>1412</v>
      </c>
      <c r="B1411" s="17"/>
      <c r="C1411" s="8" t="s">
        <v>4</v>
      </c>
      <c r="D1411" s="10">
        <v>4104</v>
      </c>
      <c r="E1411" s="6"/>
      <c r="F1411" s="14">
        <f t="shared" si="21"/>
        <v>0</v>
      </c>
    </row>
    <row r="1412" spans="1:6" ht="27.75" customHeight="1">
      <c r="A1412" s="17" t="s">
        <v>1413</v>
      </c>
      <c r="B1412" s="17"/>
      <c r="C1412" s="8" t="s">
        <v>4</v>
      </c>
      <c r="D1412" s="10">
        <v>3497</v>
      </c>
      <c r="E1412" s="6"/>
      <c r="F1412" s="14">
        <f t="shared" si="21"/>
        <v>0</v>
      </c>
    </row>
    <row r="1413" spans="1:6" ht="27.75" customHeight="1">
      <c r="A1413" s="17" t="s">
        <v>1414</v>
      </c>
      <c r="B1413" s="17"/>
      <c r="C1413" s="8" t="s">
        <v>4</v>
      </c>
      <c r="D1413" s="10">
        <v>4737</v>
      </c>
      <c r="E1413" s="6"/>
      <c r="F1413" s="14">
        <f t="shared" si="21"/>
        <v>0</v>
      </c>
    </row>
    <row r="1414" spans="1:6" ht="27.75" customHeight="1">
      <c r="A1414" s="17" t="s">
        <v>1415</v>
      </c>
      <c r="B1414" s="17"/>
      <c r="C1414" s="8" t="s">
        <v>4</v>
      </c>
      <c r="D1414" s="10">
        <v>8160</v>
      </c>
      <c r="E1414" s="6"/>
      <c r="F1414" s="14">
        <f t="shared" si="21"/>
        <v>0</v>
      </c>
    </row>
    <row r="1415" spans="1:6" ht="27.75" customHeight="1">
      <c r="A1415" s="17" t="s">
        <v>1416</v>
      </c>
      <c r="B1415" s="17"/>
      <c r="C1415" s="8" t="s">
        <v>4</v>
      </c>
      <c r="D1415" s="10">
        <v>6769</v>
      </c>
      <c r="E1415" s="6"/>
      <c r="F1415" s="14">
        <f t="shared" si="21"/>
        <v>0</v>
      </c>
    </row>
    <row r="1416" spans="1:6" ht="27.75" customHeight="1">
      <c r="A1416" s="17" t="s">
        <v>1417</v>
      </c>
      <c r="B1416" s="17"/>
      <c r="C1416" s="8" t="s">
        <v>4</v>
      </c>
      <c r="D1416" s="9">
        <v>121</v>
      </c>
      <c r="E1416" s="6"/>
      <c r="F1416" s="14">
        <f t="shared" si="21"/>
        <v>0</v>
      </c>
    </row>
    <row r="1417" spans="1:6" ht="27.75" customHeight="1">
      <c r="A1417" s="17" t="s">
        <v>1418</v>
      </c>
      <c r="B1417" s="17"/>
      <c r="C1417" s="8" t="s">
        <v>4</v>
      </c>
      <c r="D1417" s="9">
        <v>620</v>
      </c>
      <c r="E1417" s="6"/>
      <c r="F1417" s="14">
        <f t="shared" si="21"/>
        <v>0</v>
      </c>
    </row>
    <row r="1418" spans="1:6" ht="27.75" customHeight="1">
      <c r="A1418" s="17" t="s">
        <v>1419</v>
      </c>
      <c r="B1418" s="17"/>
      <c r="C1418" s="8" t="s">
        <v>4</v>
      </c>
      <c r="D1418" s="10">
        <v>11513</v>
      </c>
      <c r="E1418" s="6"/>
      <c r="F1418" s="14">
        <f t="shared" si="21"/>
        <v>0</v>
      </c>
    </row>
    <row r="1419" spans="1:6" ht="27.75" customHeight="1">
      <c r="A1419" s="17" t="s">
        <v>1420</v>
      </c>
      <c r="B1419" s="17"/>
      <c r="C1419" s="8" t="s">
        <v>4</v>
      </c>
      <c r="D1419" s="10">
        <v>12805</v>
      </c>
      <c r="E1419" s="6"/>
      <c r="F1419" s="14">
        <f t="shared" si="21"/>
        <v>0</v>
      </c>
    </row>
    <row r="1420" spans="1:6" ht="27.75" customHeight="1">
      <c r="A1420" s="17" t="s">
        <v>1421</v>
      </c>
      <c r="B1420" s="17"/>
      <c r="C1420" s="8" t="s">
        <v>4</v>
      </c>
      <c r="D1420" s="10">
        <v>1979</v>
      </c>
      <c r="E1420" s="6"/>
      <c r="F1420" s="14">
        <f aca="true" t="shared" si="22" ref="F1420:F1483">E1420*D1420</f>
        <v>0</v>
      </c>
    </row>
    <row r="1421" spans="1:6" ht="27.75" customHeight="1">
      <c r="A1421" s="17" t="s">
        <v>1422</v>
      </c>
      <c r="B1421" s="17"/>
      <c r="C1421" s="8" t="s">
        <v>4</v>
      </c>
      <c r="D1421" s="10">
        <v>1709</v>
      </c>
      <c r="E1421" s="6"/>
      <c r="F1421" s="14">
        <f t="shared" si="22"/>
        <v>0</v>
      </c>
    </row>
    <row r="1422" spans="1:6" ht="27.75" customHeight="1">
      <c r="A1422" s="17" t="s">
        <v>1423</v>
      </c>
      <c r="B1422" s="17"/>
      <c r="C1422" s="8" t="s">
        <v>4</v>
      </c>
      <c r="D1422" s="10">
        <v>12952</v>
      </c>
      <c r="E1422" s="6"/>
      <c r="F1422" s="14">
        <f t="shared" si="22"/>
        <v>0</v>
      </c>
    </row>
    <row r="1423" spans="1:6" ht="27.75" customHeight="1">
      <c r="A1423" s="17" t="s">
        <v>1424</v>
      </c>
      <c r="B1423" s="17"/>
      <c r="C1423" s="8" t="s">
        <v>4</v>
      </c>
      <c r="D1423" s="10">
        <v>10366</v>
      </c>
      <c r="E1423" s="6"/>
      <c r="F1423" s="14">
        <f t="shared" si="22"/>
        <v>0</v>
      </c>
    </row>
    <row r="1424" spans="1:6" ht="27.75" customHeight="1">
      <c r="A1424" s="17" t="s">
        <v>1425</v>
      </c>
      <c r="B1424" s="17"/>
      <c r="C1424" s="8" t="s">
        <v>4</v>
      </c>
      <c r="D1424" s="9">
        <v>763</v>
      </c>
      <c r="E1424" s="6"/>
      <c r="F1424" s="14">
        <f t="shared" si="22"/>
        <v>0</v>
      </c>
    </row>
    <row r="1425" spans="1:6" ht="27.75" customHeight="1">
      <c r="A1425" s="17" t="s">
        <v>1426</v>
      </c>
      <c r="B1425" s="17"/>
      <c r="C1425" s="8" t="s">
        <v>4</v>
      </c>
      <c r="D1425" s="10">
        <v>2340</v>
      </c>
      <c r="E1425" s="6"/>
      <c r="F1425" s="14">
        <f t="shared" si="22"/>
        <v>0</v>
      </c>
    </row>
    <row r="1426" spans="1:6" ht="27.75" customHeight="1">
      <c r="A1426" s="17" t="s">
        <v>1427</v>
      </c>
      <c r="B1426" s="17"/>
      <c r="C1426" s="8" t="s">
        <v>4</v>
      </c>
      <c r="D1426" s="9">
        <v>420</v>
      </c>
      <c r="E1426" s="6"/>
      <c r="F1426" s="14">
        <f t="shared" si="22"/>
        <v>0</v>
      </c>
    </row>
    <row r="1427" spans="1:6" ht="27.75" customHeight="1">
      <c r="A1427" s="17" t="s">
        <v>1428</v>
      </c>
      <c r="B1427" s="17"/>
      <c r="C1427" s="8" t="s">
        <v>4</v>
      </c>
      <c r="D1427" s="10">
        <v>1552</v>
      </c>
      <c r="E1427" s="6"/>
      <c r="F1427" s="14">
        <f t="shared" si="22"/>
        <v>0</v>
      </c>
    </row>
    <row r="1428" spans="1:6" ht="27.75" customHeight="1">
      <c r="A1428" s="17" t="s">
        <v>1429</v>
      </c>
      <c r="B1428" s="17"/>
      <c r="C1428" s="8" t="s">
        <v>4</v>
      </c>
      <c r="D1428" s="10">
        <v>6560</v>
      </c>
      <c r="E1428" s="6"/>
      <c r="F1428" s="14">
        <f t="shared" si="22"/>
        <v>0</v>
      </c>
    </row>
    <row r="1429" spans="1:6" ht="27.75" customHeight="1">
      <c r="A1429" s="17" t="s">
        <v>1430</v>
      </c>
      <c r="B1429" s="17"/>
      <c r="C1429" s="8" t="s">
        <v>4</v>
      </c>
      <c r="D1429" s="10">
        <v>2379</v>
      </c>
      <c r="E1429" s="6"/>
      <c r="F1429" s="14">
        <f t="shared" si="22"/>
        <v>0</v>
      </c>
    </row>
    <row r="1430" spans="1:6" ht="27.75" customHeight="1">
      <c r="A1430" s="17" t="s">
        <v>1431</v>
      </c>
      <c r="B1430" s="17"/>
      <c r="C1430" s="8" t="s">
        <v>4</v>
      </c>
      <c r="D1430" s="9">
        <v>368</v>
      </c>
      <c r="E1430" s="6"/>
      <c r="F1430" s="14">
        <f t="shared" si="22"/>
        <v>0</v>
      </c>
    </row>
    <row r="1431" spans="1:6" ht="27.75" customHeight="1">
      <c r="A1431" s="17" t="s">
        <v>1432</v>
      </c>
      <c r="B1431" s="17"/>
      <c r="C1431" s="8" t="s">
        <v>4</v>
      </c>
      <c r="D1431" s="10">
        <v>25156</v>
      </c>
      <c r="E1431" s="6"/>
      <c r="F1431" s="14">
        <f t="shared" si="22"/>
        <v>0</v>
      </c>
    </row>
    <row r="1432" spans="1:6" ht="27.75" customHeight="1">
      <c r="A1432" s="17" t="s">
        <v>1433</v>
      </c>
      <c r="B1432" s="17"/>
      <c r="C1432" s="8" t="s">
        <v>4</v>
      </c>
      <c r="D1432" s="9">
        <v>662</v>
      </c>
      <c r="E1432" s="6"/>
      <c r="F1432" s="14">
        <f t="shared" si="22"/>
        <v>0</v>
      </c>
    </row>
    <row r="1433" spans="1:6" ht="27.75" customHeight="1">
      <c r="A1433" s="17" t="s">
        <v>1434</v>
      </c>
      <c r="B1433" s="17"/>
      <c r="C1433" s="8" t="s">
        <v>4</v>
      </c>
      <c r="D1433" s="10">
        <v>2036</v>
      </c>
      <c r="E1433" s="6"/>
      <c r="F1433" s="14">
        <f t="shared" si="22"/>
        <v>0</v>
      </c>
    </row>
    <row r="1434" spans="1:6" ht="27.75" customHeight="1">
      <c r="A1434" s="17" t="s">
        <v>1435</v>
      </c>
      <c r="B1434" s="17"/>
      <c r="C1434" s="8" t="s">
        <v>4</v>
      </c>
      <c r="D1434" s="9">
        <v>546</v>
      </c>
      <c r="E1434" s="6"/>
      <c r="F1434" s="14">
        <f t="shared" si="22"/>
        <v>0</v>
      </c>
    </row>
    <row r="1435" spans="1:6" ht="27.75" customHeight="1">
      <c r="A1435" s="17" t="s">
        <v>1436</v>
      </c>
      <c r="B1435" s="17"/>
      <c r="C1435" s="8" t="s">
        <v>4</v>
      </c>
      <c r="D1435" s="10">
        <v>1220</v>
      </c>
      <c r="E1435" s="6"/>
      <c r="F1435" s="14">
        <f t="shared" si="22"/>
        <v>0</v>
      </c>
    </row>
    <row r="1436" spans="1:6" ht="27.75" customHeight="1">
      <c r="A1436" s="17" t="s">
        <v>1437</v>
      </c>
      <c r="B1436" s="17"/>
      <c r="C1436" s="8" t="s">
        <v>4</v>
      </c>
      <c r="D1436" s="10">
        <v>27840</v>
      </c>
      <c r="E1436" s="6"/>
      <c r="F1436" s="14">
        <f t="shared" si="22"/>
        <v>0</v>
      </c>
    </row>
    <row r="1437" spans="1:6" ht="27.75" customHeight="1">
      <c r="A1437" s="17" t="s">
        <v>1438</v>
      </c>
      <c r="B1437" s="17"/>
      <c r="C1437" s="8" t="s">
        <v>4</v>
      </c>
      <c r="D1437" s="10">
        <v>25440</v>
      </c>
      <c r="E1437" s="6"/>
      <c r="F1437" s="14">
        <f t="shared" si="22"/>
        <v>0</v>
      </c>
    </row>
    <row r="1438" spans="1:6" ht="27.75" customHeight="1">
      <c r="A1438" s="17" t="s">
        <v>1439</v>
      </c>
      <c r="B1438" s="17"/>
      <c r="C1438" s="8" t="s">
        <v>4</v>
      </c>
      <c r="D1438" s="10">
        <v>14547</v>
      </c>
      <c r="E1438" s="6"/>
      <c r="F1438" s="14">
        <f t="shared" si="22"/>
        <v>0</v>
      </c>
    </row>
    <row r="1439" spans="1:6" ht="27.75" customHeight="1">
      <c r="A1439" s="17" t="s">
        <v>1440</v>
      </c>
      <c r="B1439" s="17"/>
      <c r="C1439" s="8" t="s">
        <v>4</v>
      </c>
      <c r="D1439" s="10">
        <v>7243</v>
      </c>
      <c r="E1439" s="6"/>
      <c r="F1439" s="14">
        <f t="shared" si="22"/>
        <v>0</v>
      </c>
    </row>
    <row r="1440" spans="1:6" ht="27.75" customHeight="1">
      <c r="A1440" s="17" t="s">
        <v>1441</v>
      </c>
      <c r="B1440" s="17"/>
      <c r="C1440" s="8" t="s">
        <v>4</v>
      </c>
      <c r="D1440" s="10">
        <v>6057</v>
      </c>
      <c r="E1440" s="6"/>
      <c r="F1440" s="14">
        <f t="shared" si="22"/>
        <v>0</v>
      </c>
    </row>
    <row r="1441" spans="1:6" ht="27.75" customHeight="1">
      <c r="A1441" s="17" t="s">
        <v>1442</v>
      </c>
      <c r="B1441" s="17"/>
      <c r="C1441" s="8" t="s">
        <v>4</v>
      </c>
      <c r="D1441" s="10">
        <v>5488</v>
      </c>
      <c r="E1441" s="6"/>
      <c r="F1441" s="14">
        <f t="shared" si="22"/>
        <v>0</v>
      </c>
    </row>
    <row r="1442" spans="1:6" ht="27.75" customHeight="1">
      <c r="A1442" s="17" t="s">
        <v>1443</v>
      </c>
      <c r="B1442" s="17"/>
      <c r="C1442" s="8" t="s">
        <v>4</v>
      </c>
      <c r="D1442" s="10">
        <v>2955</v>
      </c>
      <c r="E1442" s="6"/>
      <c r="F1442" s="14">
        <f t="shared" si="22"/>
        <v>0</v>
      </c>
    </row>
    <row r="1443" spans="1:6" ht="27.75" customHeight="1">
      <c r="A1443" s="17" t="s">
        <v>1444</v>
      </c>
      <c r="B1443" s="17"/>
      <c r="C1443" s="8" t="s">
        <v>4</v>
      </c>
      <c r="D1443" s="10">
        <v>15065</v>
      </c>
      <c r="E1443" s="6"/>
      <c r="F1443" s="14">
        <f t="shared" si="22"/>
        <v>0</v>
      </c>
    </row>
    <row r="1444" spans="1:6" ht="27.75" customHeight="1">
      <c r="A1444" s="17" t="s">
        <v>1445</v>
      </c>
      <c r="B1444" s="17"/>
      <c r="C1444" s="8" t="s">
        <v>4</v>
      </c>
      <c r="D1444" s="10">
        <v>1665</v>
      </c>
      <c r="E1444" s="6"/>
      <c r="F1444" s="14">
        <f t="shared" si="22"/>
        <v>0</v>
      </c>
    </row>
    <row r="1445" spans="1:6" ht="27.75" customHeight="1">
      <c r="A1445" s="17" t="s">
        <v>1446</v>
      </c>
      <c r="B1445" s="17"/>
      <c r="C1445" s="8" t="s">
        <v>4</v>
      </c>
      <c r="D1445" s="9">
        <v>467</v>
      </c>
      <c r="E1445" s="6"/>
      <c r="F1445" s="14">
        <f t="shared" si="22"/>
        <v>0</v>
      </c>
    </row>
    <row r="1446" spans="1:6" ht="27.75" customHeight="1">
      <c r="A1446" s="17" t="s">
        <v>1447</v>
      </c>
      <c r="B1446" s="17"/>
      <c r="C1446" s="8" t="s">
        <v>4</v>
      </c>
      <c r="D1446" s="10">
        <v>13198</v>
      </c>
      <c r="E1446" s="6"/>
      <c r="F1446" s="14">
        <f t="shared" si="22"/>
        <v>0</v>
      </c>
    </row>
    <row r="1447" spans="1:6" ht="27.75" customHeight="1">
      <c r="A1447" s="17" t="s">
        <v>1448</v>
      </c>
      <c r="B1447" s="17"/>
      <c r="C1447" s="8" t="s">
        <v>4</v>
      </c>
      <c r="D1447" s="9">
        <v>494</v>
      </c>
      <c r="E1447" s="6"/>
      <c r="F1447" s="14">
        <f t="shared" si="22"/>
        <v>0</v>
      </c>
    </row>
    <row r="1448" spans="1:6" ht="27.75" customHeight="1">
      <c r="A1448" s="17" t="s">
        <v>1449</v>
      </c>
      <c r="B1448" s="17"/>
      <c r="C1448" s="8" t="s">
        <v>4</v>
      </c>
      <c r="D1448" s="10">
        <v>1742</v>
      </c>
      <c r="E1448" s="6"/>
      <c r="F1448" s="14">
        <f t="shared" si="22"/>
        <v>0</v>
      </c>
    </row>
    <row r="1449" spans="1:6" ht="27.75" customHeight="1">
      <c r="A1449" s="17" t="s">
        <v>1450</v>
      </c>
      <c r="B1449" s="17"/>
      <c r="C1449" s="8" t="s">
        <v>4</v>
      </c>
      <c r="D1449" s="10">
        <v>9238</v>
      </c>
      <c r="E1449" s="6"/>
      <c r="F1449" s="14">
        <f t="shared" si="22"/>
        <v>0</v>
      </c>
    </row>
    <row r="1450" spans="1:6" ht="27.75" customHeight="1">
      <c r="A1450" s="17" t="s">
        <v>1451</v>
      </c>
      <c r="B1450" s="17"/>
      <c r="C1450" s="8" t="s">
        <v>4</v>
      </c>
      <c r="D1450" s="10">
        <v>23415</v>
      </c>
      <c r="E1450" s="6"/>
      <c r="F1450" s="14">
        <f t="shared" si="22"/>
        <v>0</v>
      </c>
    </row>
    <row r="1451" spans="1:6" ht="27.75" customHeight="1">
      <c r="A1451" s="17" t="s">
        <v>1452</v>
      </c>
      <c r="B1451" s="17"/>
      <c r="C1451" s="8" t="s">
        <v>4</v>
      </c>
      <c r="D1451" s="10">
        <v>22196</v>
      </c>
      <c r="E1451" s="6"/>
      <c r="F1451" s="14">
        <f t="shared" si="22"/>
        <v>0</v>
      </c>
    </row>
    <row r="1452" spans="1:6" ht="27.75" customHeight="1">
      <c r="A1452" s="17" t="s">
        <v>1453</v>
      </c>
      <c r="B1452" s="17"/>
      <c r="C1452" s="8" t="s">
        <v>4</v>
      </c>
      <c r="D1452" s="10">
        <v>9239</v>
      </c>
      <c r="E1452" s="6"/>
      <c r="F1452" s="14">
        <f t="shared" si="22"/>
        <v>0</v>
      </c>
    </row>
    <row r="1453" spans="1:6" ht="27.75" customHeight="1">
      <c r="A1453" s="17" t="s">
        <v>1454</v>
      </c>
      <c r="B1453" s="17"/>
      <c r="C1453" s="8" t="s">
        <v>4</v>
      </c>
      <c r="D1453" s="10">
        <v>6250</v>
      </c>
      <c r="E1453" s="6"/>
      <c r="F1453" s="14">
        <f t="shared" si="22"/>
        <v>0</v>
      </c>
    </row>
    <row r="1454" spans="1:6" ht="27.75" customHeight="1">
      <c r="A1454" s="17" t="s">
        <v>1455</v>
      </c>
      <c r="B1454" s="17"/>
      <c r="C1454" s="8" t="s">
        <v>4</v>
      </c>
      <c r="D1454" s="10">
        <v>29757</v>
      </c>
      <c r="E1454" s="6"/>
      <c r="F1454" s="14">
        <f t="shared" si="22"/>
        <v>0</v>
      </c>
    </row>
    <row r="1455" spans="1:6" ht="27.75" customHeight="1">
      <c r="A1455" s="17" t="s">
        <v>1456</v>
      </c>
      <c r="B1455" s="17"/>
      <c r="C1455" s="8" t="s">
        <v>4</v>
      </c>
      <c r="D1455" s="10">
        <v>29391</v>
      </c>
      <c r="E1455" s="6"/>
      <c r="F1455" s="14">
        <f t="shared" si="22"/>
        <v>0</v>
      </c>
    </row>
    <row r="1456" spans="1:6" ht="27.75" customHeight="1">
      <c r="A1456" s="17" t="s">
        <v>1457</v>
      </c>
      <c r="B1456" s="17"/>
      <c r="C1456" s="8" t="s">
        <v>4</v>
      </c>
      <c r="D1456" s="10">
        <v>4334</v>
      </c>
      <c r="E1456" s="6"/>
      <c r="F1456" s="14">
        <f t="shared" si="22"/>
        <v>0</v>
      </c>
    </row>
    <row r="1457" spans="1:6" ht="27.75" customHeight="1">
      <c r="A1457" s="17" t="s">
        <v>1458</v>
      </c>
      <c r="B1457" s="17"/>
      <c r="C1457" s="8" t="s">
        <v>4</v>
      </c>
      <c r="D1457" s="10">
        <v>5099</v>
      </c>
      <c r="E1457" s="6"/>
      <c r="F1457" s="14">
        <f t="shared" si="22"/>
        <v>0</v>
      </c>
    </row>
    <row r="1458" spans="1:6" ht="27.75" customHeight="1">
      <c r="A1458" s="17" t="s">
        <v>1459</v>
      </c>
      <c r="B1458" s="17"/>
      <c r="C1458" s="8" t="s">
        <v>4</v>
      </c>
      <c r="D1458" s="10">
        <v>7180</v>
      </c>
      <c r="E1458" s="6"/>
      <c r="F1458" s="14">
        <f t="shared" si="22"/>
        <v>0</v>
      </c>
    </row>
    <row r="1459" spans="1:6" ht="27.75" customHeight="1">
      <c r="A1459" s="17" t="s">
        <v>1460</v>
      </c>
      <c r="B1459" s="17"/>
      <c r="C1459" s="8" t="s">
        <v>4</v>
      </c>
      <c r="D1459" s="9">
        <v>449</v>
      </c>
      <c r="E1459" s="6"/>
      <c r="F1459" s="14">
        <f t="shared" si="22"/>
        <v>0</v>
      </c>
    </row>
    <row r="1460" spans="1:6" ht="27.75" customHeight="1">
      <c r="A1460" s="17" t="s">
        <v>1461</v>
      </c>
      <c r="B1460" s="17"/>
      <c r="C1460" s="8" t="s">
        <v>4</v>
      </c>
      <c r="D1460" s="10">
        <v>2495</v>
      </c>
      <c r="E1460" s="6"/>
      <c r="F1460" s="14">
        <f t="shared" si="22"/>
        <v>0</v>
      </c>
    </row>
    <row r="1461" spans="1:6" ht="27.75" customHeight="1">
      <c r="A1461" s="17" t="s">
        <v>1462</v>
      </c>
      <c r="B1461" s="17"/>
      <c r="C1461" s="8" t="s">
        <v>4</v>
      </c>
      <c r="D1461" s="9">
        <v>942</v>
      </c>
      <c r="E1461" s="6"/>
      <c r="F1461" s="14">
        <f t="shared" si="22"/>
        <v>0</v>
      </c>
    </row>
    <row r="1462" spans="1:6" ht="27.75" customHeight="1">
      <c r="A1462" s="17" t="s">
        <v>1463</v>
      </c>
      <c r="B1462" s="17"/>
      <c r="C1462" s="8" t="s">
        <v>4</v>
      </c>
      <c r="D1462" s="10">
        <v>9572</v>
      </c>
      <c r="E1462" s="6"/>
      <c r="F1462" s="14">
        <f t="shared" si="22"/>
        <v>0</v>
      </c>
    </row>
    <row r="1463" spans="1:6" ht="27.75" customHeight="1">
      <c r="A1463" s="17" t="s">
        <v>1464</v>
      </c>
      <c r="B1463" s="17"/>
      <c r="C1463" s="8" t="s">
        <v>4</v>
      </c>
      <c r="D1463" s="9">
        <v>749</v>
      </c>
      <c r="E1463" s="6"/>
      <c r="F1463" s="14">
        <f t="shared" si="22"/>
        <v>0</v>
      </c>
    </row>
    <row r="1464" spans="1:6" ht="27.75" customHeight="1">
      <c r="A1464" s="17" t="s">
        <v>1465</v>
      </c>
      <c r="B1464" s="17"/>
      <c r="C1464" s="8" t="s">
        <v>4</v>
      </c>
      <c r="D1464" s="10">
        <v>10122</v>
      </c>
      <c r="E1464" s="6"/>
      <c r="F1464" s="14">
        <f t="shared" si="22"/>
        <v>0</v>
      </c>
    </row>
    <row r="1465" spans="1:6" ht="27.75" customHeight="1">
      <c r="A1465" s="17" t="s">
        <v>1466</v>
      </c>
      <c r="B1465" s="17"/>
      <c r="C1465" s="8" t="s">
        <v>4</v>
      </c>
      <c r="D1465" s="10">
        <v>3834</v>
      </c>
      <c r="E1465" s="6"/>
      <c r="F1465" s="14">
        <f t="shared" si="22"/>
        <v>0</v>
      </c>
    </row>
    <row r="1466" spans="1:6" ht="27.75" customHeight="1">
      <c r="A1466" s="17" t="s">
        <v>1467</v>
      </c>
      <c r="B1466" s="17"/>
      <c r="C1466" s="8" t="s">
        <v>4</v>
      </c>
      <c r="D1466" s="10">
        <v>8913</v>
      </c>
      <c r="E1466" s="6"/>
      <c r="F1466" s="14">
        <f t="shared" si="22"/>
        <v>0</v>
      </c>
    </row>
    <row r="1467" spans="1:6" ht="27.75" customHeight="1">
      <c r="A1467" s="17" t="s">
        <v>1468</v>
      </c>
      <c r="B1467" s="17"/>
      <c r="C1467" s="8" t="s">
        <v>4</v>
      </c>
      <c r="D1467" s="10">
        <v>9251</v>
      </c>
      <c r="E1467" s="6"/>
      <c r="F1467" s="14">
        <f t="shared" si="22"/>
        <v>0</v>
      </c>
    </row>
    <row r="1468" spans="1:6" ht="27.75" customHeight="1">
      <c r="A1468" s="17" t="s">
        <v>1469</v>
      </c>
      <c r="B1468" s="17"/>
      <c r="C1468" s="8" t="s">
        <v>4</v>
      </c>
      <c r="D1468" s="10">
        <v>8904</v>
      </c>
      <c r="E1468" s="6"/>
      <c r="F1468" s="14">
        <f t="shared" si="22"/>
        <v>0</v>
      </c>
    </row>
    <row r="1469" spans="1:6" ht="27.75" customHeight="1">
      <c r="A1469" s="17" t="s">
        <v>1470</v>
      </c>
      <c r="B1469" s="17"/>
      <c r="C1469" s="8" t="s">
        <v>4</v>
      </c>
      <c r="D1469" s="10">
        <v>8255</v>
      </c>
      <c r="E1469" s="6"/>
      <c r="F1469" s="14">
        <f t="shared" si="22"/>
        <v>0</v>
      </c>
    </row>
    <row r="1470" spans="1:6" ht="27.75" customHeight="1">
      <c r="A1470" s="17" t="s">
        <v>1471</v>
      </c>
      <c r="B1470" s="17"/>
      <c r="C1470" s="8" t="s">
        <v>4</v>
      </c>
      <c r="D1470" s="10">
        <v>3019</v>
      </c>
      <c r="E1470" s="6"/>
      <c r="F1470" s="14">
        <f t="shared" si="22"/>
        <v>0</v>
      </c>
    </row>
    <row r="1471" spans="1:6" ht="27.75" customHeight="1">
      <c r="A1471" s="17" t="s">
        <v>1472</v>
      </c>
      <c r="B1471" s="17"/>
      <c r="C1471" s="8" t="s">
        <v>4</v>
      </c>
      <c r="D1471" s="10">
        <v>6952</v>
      </c>
      <c r="E1471" s="6"/>
      <c r="F1471" s="14">
        <f t="shared" si="22"/>
        <v>0</v>
      </c>
    </row>
    <row r="1472" spans="1:6" ht="27.75" customHeight="1">
      <c r="A1472" s="17" t="s">
        <v>1473</v>
      </c>
      <c r="B1472" s="17"/>
      <c r="C1472" s="8" t="s">
        <v>4</v>
      </c>
      <c r="D1472" s="10">
        <v>6220</v>
      </c>
      <c r="E1472" s="6"/>
      <c r="F1472" s="14">
        <f t="shared" si="22"/>
        <v>0</v>
      </c>
    </row>
    <row r="1473" spans="1:6" ht="27.75" customHeight="1">
      <c r="A1473" s="17" t="s">
        <v>1474</v>
      </c>
      <c r="B1473" s="17"/>
      <c r="C1473" s="8" t="s">
        <v>4</v>
      </c>
      <c r="D1473" s="10">
        <v>1778</v>
      </c>
      <c r="E1473" s="6"/>
      <c r="F1473" s="14">
        <f t="shared" si="22"/>
        <v>0</v>
      </c>
    </row>
    <row r="1474" spans="1:6" ht="27.75" customHeight="1">
      <c r="A1474" s="17" t="s">
        <v>1475</v>
      </c>
      <c r="B1474" s="17"/>
      <c r="C1474" s="8" t="s">
        <v>4</v>
      </c>
      <c r="D1474" s="10">
        <v>8537</v>
      </c>
      <c r="E1474" s="6"/>
      <c r="F1474" s="14">
        <f t="shared" si="22"/>
        <v>0</v>
      </c>
    </row>
    <row r="1475" spans="1:6" ht="27.75" customHeight="1">
      <c r="A1475" s="17" t="s">
        <v>1476</v>
      </c>
      <c r="B1475" s="17"/>
      <c r="C1475" s="8" t="s">
        <v>4</v>
      </c>
      <c r="D1475" s="10">
        <v>8640</v>
      </c>
      <c r="E1475" s="6"/>
      <c r="F1475" s="14">
        <f t="shared" si="22"/>
        <v>0</v>
      </c>
    </row>
    <row r="1476" spans="1:6" ht="27.75" customHeight="1">
      <c r="A1476" s="17" t="s">
        <v>1477</v>
      </c>
      <c r="B1476" s="17"/>
      <c r="C1476" s="8" t="s">
        <v>4</v>
      </c>
      <c r="D1476" s="10">
        <v>1891</v>
      </c>
      <c r="E1476" s="6"/>
      <c r="F1476" s="14">
        <f t="shared" si="22"/>
        <v>0</v>
      </c>
    </row>
    <row r="1477" spans="1:6" ht="27.75" customHeight="1">
      <c r="A1477" s="17" t="s">
        <v>1478</v>
      </c>
      <c r="B1477" s="17"/>
      <c r="C1477" s="8" t="s">
        <v>4</v>
      </c>
      <c r="D1477" s="9">
        <v>329</v>
      </c>
      <c r="E1477" s="6"/>
      <c r="F1477" s="14">
        <f t="shared" si="22"/>
        <v>0</v>
      </c>
    </row>
    <row r="1478" spans="1:6" ht="27.75" customHeight="1">
      <c r="A1478" s="17" t="s">
        <v>1479</v>
      </c>
      <c r="B1478" s="17"/>
      <c r="C1478" s="8" t="s">
        <v>4</v>
      </c>
      <c r="D1478" s="9">
        <v>542</v>
      </c>
      <c r="E1478" s="6"/>
      <c r="F1478" s="14">
        <f t="shared" si="22"/>
        <v>0</v>
      </c>
    </row>
    <row r="1479" spans="1:6" ht="27.75" customHeight="1">
      <c r="A1479" s="17" t="s">
        <v>1480</v>
      </c>
      <c r="B1479" s="17"/>
      <c r="C1479" s="8" t="s">
        <v>4</v>
      </c>
      <c r="D1479" s="10">
        <v>20664</v>
      </c>
      <c r="E1479" s="6"/>
      <c r="F1479" s="14">
        <f t="shared" si="22"/>
        <v>0</v>
      </c>
    </row>
    <row r="1480" spans="1:6" ht="27.75" customHeight="1">
      <c r="A1480" s="17" t="s">
        <v>1481</v>
      </c>
      <c r="B1480" s="17"/>
      <c r="C1480" s="8" t="s">
        <v>4</v>
      </c>
      <c r="D1480" s="10">
        <v>22029</v>
      </c>
      <c r="E1480" s="6"/>
      <c r="F1480" s="14">
        <f t="shared" si="22"/>
        <v>0</v>
      </c>
    </row>
    <row r="1481" spans="1:6" ht="27.75" customHeight="1">
      <c r="A1481" s="17" t="s">
        <v>1482</v>
      </c>
      <c r="B1481" s="17"/>
      <c r="C1481" s="8" t="s">
        <v>4</v>
      </c>
      <c r="D1481" s="10">
        <v>2475</v>
      </c>
      <c r="E1481" s="6"/>
      <c r="F1481" s="14">
        <f t="shared" si="22"/>
        <v>0</v>
      </c>
    </row>
    <row r="1482" spans="1:6" ht="27.75" customHeight="1">
      <c r="A1482" s="17" t="s">
        <v>1483</v>
      </c>
      <c r="B1482" s="17"/>
      <c r="C1482" s="8" t="s">
        <v>4</v>
      </c>
      <c r="D1482" s="10">
        <v>9147</v>
      </c>
      <c r="E1482" s="6"/>
      <c r="F1482" s="14">
        <f t="shared" si="22"/>
        <v>0</v>
      </c>
    </row>
    <row r="1483" spans="1:6" ht="27.75" customHeight="1">
      <c r="A1483" s="17" t="s">
        <v>1484</v>
      </c>
      <c r="B1483" s="17"/>
      <c r="C1483" s="8" t="s">
        <v>4</v>
      </c>
      <c r="D1483" s="10">
        <v>6900</v>
      </c>
      <c r="E1483" s="6"/>
      <c r="F1483" s="14">
        <f t="shared" si="22"/>
        <v>0</v>
      </c>
    </row>
    <row r="1484" spans="1:6" ht="27.75" customHeight="1">
      <c r="A1484" s="17" t="s">
        <v>1485</v>
      </c>
      <c r="B1484" s="17"/>
      <c r="C1484" s="8" t="s">
        <v>4</v>
      </c>
      <c r="D1484" s="10">
        <v>1814</v>
      </c>
      <c r="E1484" s="6"/>
      <c r="F1484" s="14">
        <f aca="true" t="shared" si="23" ref="F1484:F1547">E1484*D1484</f>
        <v>0</v>
      </c>
    </row>
    <row r="1485" spans="1:6" ht="27.75" customHeight="1">
      <c r="A1485" s="17" t="s">
        <v>1486</v>
      </c>
      <c r="B1485" s="17"/>
      <c r="C1485" s="8" t="s">
        <v>4</v>
      </c>
      <c r="D1485" s="10">
        <v>1686</v>
      </c>
      <c r="E1485" s="6"/>
      <c r="F1485" s="14">
        <f t="shared" si="23"/>
        <v>0</v>
      </c>
    </row>
    <row r="1486" spans="1:6" ht="27.75" customHeight="1">
      <c r="A1486" s="17" t="s">
        <v>1487</v>
      </c>
      <c r="B1486" s="17"/>
      <c r="C1486" s="8" t="s">
        <v>4</v>
      </c>
      <c r="D1486" s="10">
        <v>1856</v>
      </c>
      <c r="E1486" s="6"/>
      <c r="F1486" s="14">
        <f t="shared" si="23"/>
        <v>0</v>
      </c>
    </row>
    <row r="1487" spans="1:6" ht="27.75" customHeight="1">
      <c r="A1487" s="17" t="s">
        <v>1488</v>
      </c>
      <c r="B1487" s="17"/>
      <c r="C1487" s="8" t="s">
        <v>4</v>
      </c>
      <c r="D1487" s="10">
        <v>21268</v>
      </c>
      <c r="E1487" s="6"/>
      <c r="F1487" s="14">
        <f t="shared" si="23"/>
        <v>0</v>
      </c>
    </row>
    <row r="1488" spans="1:6" ht="27.75" customHeight="1">
      <c r="A1488" s="17" t="s">
        <v>1489</v>
      </c>
      <c r="B1488" s="17"/>
      <c r="C1488" s="8" t="s">
        <v>4</v>
      </c>
      <c r="D1488" s="10">
        <v>58537</v>
      </c>
      <c r="E1488" s="6"/>
      <c r="F1488" s="14">
        <f t="shared" si="23"/>
        <v>0</v>
      </c>
    </row>
    <row r="1489" spans="1:6" ht="27.75" customHeight="1">
      <c r="A1489" s="17" t="s">
        <v>1490</v>
      </c>
      <c r="B1489" s="17"/>
      <c r="C1489" s="8" t="s">
        <v>4</v>
      </c>
      <c r="D1489" s="10">
        <v>7080</v>
      </c>
      <c r="E1489" s="6"/>
      <c r="F1489" s="14">
        <f t="shared" si="23"/>
        <v>0</v>
      </c>
    </row>
    <row r="1490" spans="1:6" ht="27.75" customHeight="1">
      <c r="A1490" s="17" t="s">
        <v>1491</v>
      </c>
      <c r="B1490" s="17"/>
      <c r="C1490" s="8" t="s">
        <v>4</v>
      </c>
      <c r="D1490" s="10">
        <v>20692</v>
      </c>
      <c r="E1490" s="6"/>
      <c r="F1490" s="14">
        <f t="shared" si="23"/>
        <v>0</v>
      </c>
    </row>
    <row r="1491" spans="1:6" ht="27.75" customHeight="1">
      <c r="A1491" s="17" t="s">
        <v>1492</v>
      </c>
      <c r="B1491" s="17"/>
      <c r="C1491" s="8" t="s">
        <v>4</v>
      </c>
      <c r="D1491" s="10">
        <v>53426</v>
      </c>
      <c r="E1491" s="6"/>
      <c r="F1491" s="14">
        <f t="shared" si="23"/>
        <v>0</v>
      </c>
    </row>
    <row r="1492" spans="1:6" ht="27.75" customHeight="1">
      <c r="A1492" s="17" t="s">
        <v>1493</v>
      </c>
      <c r="B1492" s="17"/>
      <c r="C1492" s="8" t="s">
        <v>4</v>
      </c>
      <c r="D1492" s="10">
        <v>75825</v>
      </c>
      <c r="E1492" s="6"/>
      <c r="F1492" s="14">
        <f t="shared" si="23"/>
        <v>0</v>
      </c>
    </row>
    <row r="1493" spans="1:6" ht="27.75" customHeight="1">
      <c r="A1493" s="17" t="s">
        <v>1494</v>
      </c>
      <c r="B1493" s="17"/>
      <c r="C1493" s="8" t="s">
        <v>4</v>
      </c>
      <c r="D1493" s="10">
        <v>43903</v>
      </c>
      <c r="E1493" s="6"/>
      <c r="F1493" s="14">
        <f t="shared" si="23"/>
        <v>0</v>
      </c>
    </row>
    <row r="1494" spans="1:6" ht="27.75" customHeight="1">
      <c r="A1494" s="17" t="s">
        <v>1495</v>
      </c>
      <c r="B1494" s="17"/>
      <c r="C1494" s="8" t="s">
        <v>4</v>
      </c>
      <c r="D1494" s="10">
        <v>1335</v>
      </c>
      <c r="E1494" s="6"/>
      <c r="F1494" s="14">
        <f t="shared" si="23"/>
        <v>0</v>
      </c>
    </row>
    <row r="1495" spans="1:6" ht="27.75" customHeight="1">
      <c r="A1495" s="17" t="s">
        <v>1496</v>
      </c>
      <c r="B1495" s="17"/>
      <c r="C1495" s="8" t="s">
        <v>4</v>
      </c>
      <c r="D1495" s="10">
        <v>16200</v>
      </c>
      <c r="E1495" s="6"/>
      <c r="F1495" s="14">
        <f t="shared" si="23"/>
        <v>0</v>
      </c>
    </row>
    <row r="1496" spans="1:6" ht="27.75" customHeight="1">
      <c r="A1496" s="17" t="s">
        <v>1497</v>
      </c>
      <c r="B1496" s="17"/>
      <c r="C1496" s="8" t="s">
        <v>4</v>
      </c>
      <c r="D1496" s="10">
        <v>3989</v>
      </c>
      <c r="E1496" s="6"/>
      <c r="F1496" s="14">
        <f t="shared" si="23"/>
        <v>0</v>
      </c>
    </row>
    <row r="1497" spans="1:6" ht="27.75" customHeight="1">
      <c r="A1497" s="17" t="s">
        <v>1498</v>
      </c>
      <c r="B1497" s="17"/>
      <c r="C1497" s="8" t="s">
        <v>4</v>
      </c>
      <c r="D1497" s="9">
        <v>15</v>
      </c>
      <c r="E1497" s="6"/>
      <c r="F1497" s="14">
        <f t="shared" si="23"/>
        <v>0</v>
      </c>
    </row>
    <row r="1498" spans="1:6" ht="27.75" customHeight="1">
      <c r="A1498" s="17" t="s">
        <v>1499</v>
      </c>
      <c r="B1498" s="17"/>
      <c r="C1498" s="8" t="s">
        <v>4</v>
      </c>
      <c r="D1498" s="10">
        <v>6016</v>
      </c>
      <c r="E1498" s="6"/>
      <c r="F1498" s="14">
        <f t="shared" si="23"/>
        <v>0</v>
      </c>
    </row>
    <row r="1499" spans="1:6" ht="27.75" customHeight="1">
      <c r="A1499" s="17" t="s">
        <v>1500</v>
      </c>
      <c r="B1499" s="17"/>
      <c r="C1499" s="8" t="s">
        <v>4</v>
      </c>
      <c r="D1499" s="10">
        <v>65816</v>
      </c>
      <c r="E1499" s="6"/>
      <c r="F1499" s="14">
        <f t="shared" si="23"/>
        <v>0</v>
      </c>
    </row>
    <row r="1500" spans="1:6" ht="27.75" customHeight="1">
      <c r="A1500" s="17" t="s">
        <v>1501</v>
      </c>
      <c r="B1500" s="17"/>
      <c r="C1500" s="8" t="s">
        <v>4</v>
      </c>
      <c r="D1500" s="10">
        <v>5919</v>
      </c>
      <c r="E1500" s="6"/>
      <c r="F1500" s="14">
        <f t="shared" si="23"/>
        <v>0</v>
      </c>
    </row>
    <row r="1501" spans="1:6" ht="27.75" customHeight="1">
      <c r="A1501" s="17" t="s">
        <v>1502</v>
      </c>
      <c r="B1501" s="17"/>
      <c r="C1501" s="8" t="s">
        <v>4</v>
      </c>
      <c r="D1501" s="10">
        <v>3695</v>
      </c>
      <c r="E1501" s="6"/>
      <c r="F1501" s="14">
        <f t="shared" si="23"/>
        <v>0</v>
      </c>
    </row>
    <row r="1502" spans="1:6" ht="27.75" customHeight="1">
      <c r="A1502" s="17" t="s">
        <v>1503</v>
      </c>
      <c r="B1502" s="17"/>
      <c r="C1502" s="8" t="s">
        <v>4</v>
      </c>
      <c r="D1502" s="9">
        <v>66</v>
      </c>
      <c r="E1502" s="6"/>
      <c r="F1502" s="14">
        <f t="shared" si="23"/>
        <v>0</v>
      </c>
    </row>
    <row r="1503" spans="1:6" ht="27.75" customHeight="1">
      <c r="A1503" s="17" t="s">
        <v>1504</v>
      </c>
      <c r="B1503" s="17"/>
      <c r="C1503" s="8" t="s">
        <v>4</v>
      </c>
      <c r="D1503" s="9">
        <v>78</v>
      </c>
      <c r="E1503" s="6"/>
      <c r="F1503" s="14">
        <f t="shared" si="23"/>
        <v>0</v>
      </c>
    </row>
    <row r="1504" spans="1:6" ht="27.75" customHeight="1">
      <c r="A1504" s="17" t="s">
        <v>1505</v>
      </c>
      <c r="B1504" s="17"/>
      <c r="C1504" s="8" t="s">
        <v>4</v>
      </c>
      <c r="D1504" s="9">
        <v>114</v>
      </c>
      <c r="E1504" s="6"/>
      <c r="F1504" s="14">
        <f t="shared" si="23"/>
        <v>0</v>
      </c>
    </row>
    <row r="1505" spans="1:6" ht="27.75" customHeight="1">
      <c r="A1505" s="17" t="s">
        <v>1506</v>
      </c>
      <c r="B1505" s="17"/>
      <c r="C1505" s="8" t="s">
        <v>4</v>
      </c>
      <c r="D1505" s="9">
        <v>705</v>
      </c>
      <c r="E1505" s="6"/>
      <c r="F1505" s="14">
        <f t="shared" si="23"/>
        <v>0</v>
      </c>
    </row>
    <row r="1506" spans="1:6" ht="27.75" customHeight="1">
      <c r="A1506" s="17" t="s">
        <v>1507</v>
      </c>
      <c r="B1506" s="17"/>
      <c r="C1506" s="8" t="s">
        <v>4</v>
      </c>
      <c r="D1506" s="9">
        <v>135</v>
      </c>
      <c r="E1506" s="6"/>
      <c r="F1506" s="14">
        <f t="shared" si="23"/>
        <v>0</v>
      </c>
    </row>
    <row r="1507" spans="1:6" ht="27.75" customHeight="1">
      <c r="A1507" s="17" t="s">
        <v>1508</v>
      </c>
      <c r="B1507" s="17"/>
      <c r="C1507" s="8" t="s">
        <v>4</v>
      </c>
      <c r="D1507" s="9">
        <v>64</v>
      </c>
      <c r="E1507" s="6"/>
      <c r="F1507" s="14">
        <f t="shared" si="23"/>
        <v>0</v>
      </c>
    </row>
    <row r="1508" spans="1:6" ht="27.75" customHeight="1">
      <c r="A1508" s="17" t="s">
        <v>1509</v>
      </c>
      <c r="B1508" s="17"/>
      <c r="C1508" s="8" t="s">
        <v>4</v>
      </c>
      <c r="D1508" s="9">
        <v>131</v>
      </c>
      <c r="E1508" s="6"/>
      <c r="F1508" s="14">
        <f t="shared" si="23"/>
        <v>0</v>
      </c>
    </row>
    <row r="1509" spans="1:6" ht="27.75" customHeight="1">
      <c r="A1509" s="17" t="s">
        <v>1510</v>
      </c>
      <c r="B1509" s="17"/>
      <c r="C1509" s="8" t="s">
        <v>4</v>
      </c>
      <c r="D1509" s="9">
        <v>138</v>
      </c>
      <c r="E1509" s="6"/>
      <c r="F1509" s="14">
        <f t="shared" si="23"/>
        <v>0</v>
      </c>
    </row>
    <row r="1510" spans="1:6" ht="27.75" customHeight="1">
      <c r="A1510" s="17" t="s">
        <v>1511</v>
      </c>
      <c r="B1510" s="17"/>
      <c r="C1510" s="8" t="s">
        <v>4</v>
      </c>
      <c r="D1510" s="9">
        <v>515</v>
      </c>
      <c r="E1510" s="6"/>
      <c r="F1510" s="14">
        <f t="shared" si="23"/>
        <v>0</v>
      </c>
    </row>
    <row r="1511" spans="1:6" ht="27.75" customHeight="1">
      <c r="A1511" s="17" t="s">
        <v>1512</v>
      </c>
      <c r="B1511" s="17"/>
      <c r="C1511" s="8" t="s">
        <v>4</v>
      </c>
      <c r="D1511" s="9">
        <v>54</v>
      </c>
      <c r="E1511" s="6"/>
      <c r="F1511" s="14">
        <f t="shared" si="23"/>
        <v>0</v>
      </c>
    </row>
    <row r="1512" spans="1:6" ht="27.75" customHeight="1">
      <c r="A1512" s="17" t="s">
        <v>1513</v>
      </c>
      <c r="B1512" s="17"/>
      <c r="C1512" s="8" t="s">
        <v>4</v>
      </c>
      <c r="D1512" s="9">
        <v>243</v>
      </c>
      <c r="E1512" s="6"/>
      <c r="F1512" s="14">
        <f t="shared" si="23"/>
        <v>0</v>
      </c>
    </row>
    <row r="1513" spans="1:6" ht="27.75" customHeight="1">
      <c r="A1513" s="17" t="s">
        <v>1514</v>
      </c>
      <c r="B1513" s="17"/>
      <c r="C1513" s="8" t="s">
        <v>4</v>
      </c>
      <c r="D1513" s="9">
        <v>99</v>
      </c>
      <c r="E1513" s="6"/>
      <c r="F1513" s="14">
        <f t="shared" si="23"/>
        <v>0</v>
      </c>
    </row>
    <row r="1514" spans="1:6" ht="27.75" customHeight="1">
      <c r="A1514" s="17" t="s">
        <v>1515</v>
      </c>
      <c r="B1514" s="17"/>
      <c r="C1514" s="8" t="s">
        <v>4</v>
      </c>
      <c r="D1514" s="9">
        <v>3</v>
      </c>
      <c r="E1514" s="6"/>
      <c r="F1514" s="14">
        <f t="shared" si="23"/>
        <v>0</v>
      </c>
    </row>
    <row r="1515" spans="1:6" ht="27.75" customHeight="1">
      <c r="A1515" s="17" t="s">
        <v>1516</v>
      </c>
      <c r="B1515" s="17"/>
      <c r="C1515" s="8" t="s">
        <v>4</v>
      </c>
      <c r="D1515" s="10">
        <v>1449</v>
      </c>
      <c r="E1515" s="6"/>
      <c r="F1515" s="14">
        <f t="shared" si="23"/>
        <v>0</v>
      </c>
    </row>
    <row r="1516" spans="1:6" ht="27.75" customHeight="1">
      <c r="A1516" s="17" t="s">
        <v>1517</v>
      </c>
      <c r="B1516" s="17"/>
      <c r="C1516" s="8" t="s">
        <v>4</v>
      </c>
      <c r="D1516" s="10">
        <v>58216</v>
      </c>
      <c r="E1516" s="6"/>
      <c r="F1516" s="14">
        <f t="shared" si="23"/>
        <v>0</v>
      </c>
    </row>
    <row r="1517" spans="1:6" ht="27.75" customHeight="1">
      <c r="A1517" s="17" t="s">
        <v>1518</v>
      </c>
      <c r="B1517" s="17"/>
      <c r="C1517" s="8" t="s">
        <v>4</v>
      </c>
      <c r="D1517" s="10">
        <v>47340</v>
      </c>
      <c r="E1517" s="6"/>
      <c r="F1517" s="14">
        <f t="shared" si="23"/>
        <v>0</v>
      </c>
    </row>
    <row r="1518" spans="1:6" ht="27.75" customHeight="1">
      <c r="A1518" s="17" t="s">
        <v>1519</v>
      </c>
      <c r="B1518" s="17"/>
      <c r="C1518" s="8" t="s">
        <v>4</v>
      </c>
      <c r="D1518" s="10">
        <v>65893</v>
      </c>
      <c r="E1518" s="6"/>
      <c r="F1518" s="14">
        <f t="shared" si="23"/>
        <v>0</v>
      </c>
    </row>
    <row r="1519" spans="1:6" ht="27.75" customHeight="1">
      <c r="A1519" s="17" t="s">
        <v>1520</v>
      </c>
      <c r="B1519" s="17"/>
      <c r="C1519" s="8" t="s">
        <v>4</v>
      </c>
      <c r="D1519" s="10">
        <v>25552</v>
      </c>
      <c r="E1519" s="6"/>
      <c r="F1519" s="14">
        <f t="shared" si="23"/>
        <v>0</v>
      </c>
    </row>
    <row r="1520" spans="1:6" ht="27.75" customHeight="1">
      <c r="A1520" s="17" t="s">
        <v>1521</v>
      </c>
      <c r="B1520" s="17"/>
      <c r="C1520" s="8" t="s">
        <v>4</v>
      </c>
      <c r="D1520" s="10">
        <v>38968</v>
      </c>
      <c r="E1520" s="6"/>
      <c r="F1520" s="14">
        <f t="shared" si="23"/>
        <v>0</v>
      </c>
    </row>
    <row r="1521" spans="1:6" ht="27.75" customHeight="1">
      <c r="A1521" s="17" t="s">
        <v>1522</v>
      </c>
      <c r="B1521" s="17"/>
      <c r="C1521" s="8" t="s">
        <v>4</v>
      </c>
      <c r="D1521" s="10">
        <v>13496</v>
      </c>
      <c r="E1521" s="6"/>
      <c r="F1521" s="14">
        <f t="shared" si="23"/>
        <v>0</v>
      </c>
    </row>
    <row r="1522" spans="1:6" ht="27.75" customHeight="1">
      <c r="A1522" s="17" t="s">
        <v>1523</v>
      </c>
      <c r="B1522" s="17"/>
      <c r="C1522" s="8" t="s">
        <v>4</v>
      </c>
      <c r="D1522" s="10">
        <v>16490</v>
      </c>
      <c r="E1522" s="6"/>
      <c r="F1522" s="14">
        <f t="shared" si="23"/>
        <v>0</v>
      </c>
    </row>
    <row r="1523" spans="1:6" ht="27.75" customHeight="1">
      <c r="A1523" s="17" t="s">
        <v>1524</v>
      </c>
      <c r="B1523" s="17"/>
      <c r="C1523" s="8" t="s">
        <v>4</v>
      </c>
      <c r="D1523" s="10">
        <v>22586</v>
      </c>
      <c r="E1523" s="6"/>
      <c r="F1523" s="14">
        <f t="shared" si="23"/>
        <v>0</v>
      </c>
    </row>
    <row r="1524" spans="1:6" ht="27.75" customHeight="1">
      <c r="A1524" s="17" t="s">
        <v>1525</v>
      </c>
      <c r="B1524" s="17"/>
      <c r="C1524" s="8" t="s">
        <v>4</v>
      </c>
      <c r="D1524" s="10">
        <v>9331</v>
      </c>
      <c r="E1524" s="6"/>
      <c r="F1524" s="14">
        <f t="shared" si="23"/>
        <v>0</v>
      </c>
    </row>
    <row r="1525" spans="1:6" ht="27.75" customHeight="1">
      <c r="A1525" s="17" t="s">
        <v>1526</v>
      </c>
      <c r="B1525" s="17"/>
      <c r="C1525" s="8" t="s">
        <v>4</v>
      </c>
      <c r="D1525" s="10">
        <v>9979</v>
      </c>
      <c r="E1525" s="6"/>
      <c r="F1525" s="14">
        <f t="shared" si="23"/>
        <v>0</v>
      </c>
    </row>
    <row r="1526" spans="1:6" ht="27.75" customHeight="1">
      <c r="A1526" s="17" t="s">
        <v>1527</v>
      </c>
      <c r="B1526" s="17"/>
      <c r="C1526" s="8" t="s">
        <v>4</v>
      </c>
      <c r="D1526" s="9">
        <v>56</v>
      </c>
      <c r="E1526" s="6"/>
      <c r="F1526" s="14">
        <f t="shared" si="23"/>
        <v>0</v>
      </c>
    </row>
    <row r="1527" spans="1:6" ht="27.75" customHeight="1">
      <c r="A1527" s="17" t="s">
        <v>1528</v>
      </c>
      <c r="B1527" s="17"/>
      <c r="C1527" s="8" t="s">
        <v>4</v>
      </c>
      <c r="D1527" s="9">
        <v>41</v>
      </c>
      <c r="E1527" s="6"/>
      <c r="F1527" s="14">
        <f t="shared" si="23"/>
        <v>0</v>
      </c>
    </row>
    <row r="1528" spans="1:6" ht="27.75" customHeight="1">
      <c r="A1528" s="17" t="s">
        <v>1529</v>
      </c>
      <c r="B1528" s="17"/>
      <c r="C1528" s="8" t="s">
        <v>4</v>
      </c>
      <c r="D1528" s="10">
        <v>9883</v>
      </c>
      <c r="E1528" s="6"/>
      <c r="F1528" s="14">
        <f t="shared" si="23"/>
        <v>0</v>
      </c>
    </row>
    <row r="1529" spans="1:6" ht="27.75" customHeight="1">
      <c r="A1529" s="17" t="s">
        <v>1530</v>
      </c>
      <c r="B1529" s="17"/>
      <c r="C1529" s="8" t="s">
        <v>4</v>
      </c>
      <c r="D1529" s="10">
        <v>1151</v>
      </c>
      <c r="E1529" s="6"/>
      <c r="F1529" s="14">
        <f t="shared" si="23"/>
        <v>0</v>
      </c>
    </row>
    <row r="1530" spans="1:6" ht="27.75" customHeight="1">
      <c r="A1530" s="17" t="s">
        <v>1531</v>
      </c>
      <c r="B1530" s="17"/>
      <c r="C1530" s="8" t="s">
        <v>4</v>
      </c>
      <c r="D1530" s="10">
        <v>1374</v>
      </c>
      <c r="E1530" s="6"/>
      <c r="F1530" s="14">
        <f t="shared" si="23"/>
        <v>0</v>
      </c>
    </row>
    <row r="1531" spans="1:6" ht="27.75" customHeight="1">
      <c r="A1531" s="17" t="s">
        <v>1532</v>
      </c>
      <c r="B1531" s="17"/>
      <c r="C1531" s="8" t="s">
        <v>4</v>
      </c>
      <c r="D1531" s="9">
        <v>420</v>
      </c>
      <c r="E1531" s="6"/>
      <c r="F1531" s="14">
        <f t="shared" si="23"/>
        <v>0</v>
      </c>
    </row>
    <row r="1532" spans="1:6" ht="27.75" customHeight="1">
      <c r="A1532" s="17" t="s">
        <v>1533</v>
      </c>
      <c r="B1532" s="17"/>
      <c r="C1532" s="8" t="s">
        <v>4</v>
      </c>
      <c r="D1532" s="10">
        <v>8164</v>
      </c>
      <c r="E1532" s="6"/>
      <c r="F1532" s="14">
        <f t="shared" si="23"/>
        <v>0</v>
      </c>
    </row>
    <row r="1533" spans="1:6" ht="27.75" customHeight="1">
      <c r="A1533" s="17" t="s">
        <v>1534</v>
      </c>
      <c r="B1533" s="17"/>
      <c r="C1533" s="8" t="s">
        <v>4</v>
      </c>
      <c r="D1533" s="10">
        <v>1726</v>
      </c>
      <c r="E1533" s="6"/>
      <c r="F1533" s="14">
        <f t="shared" si="23"/>
        <v>0</v>
      </c>
    </row>
    <row r="1534" spans="1:6" ht="27.75" customHeight="1">
      <c r="A1534" s="17" t="s">
        <v>1535</v>
      </c>
      <c r="B1534" s="17"/>
      <c r="C1534" s="8" t="s">
        <v>4</v>
      </c>
      <c r="D1534" s="9">
        <v>748</v>
      </c>
      <c r="E1534" s="6"/>
      <c r="F1534" s="14">
        <f t="shared" si="23"/>
        <v>0</v>
      </c>
    </row>
    <row r="1535" spans="1:6" ht="27.75" customHeight="1">
      <c r="A1535" s="17" t="s">
        <v>1536</v>
      </c>
      <c r="B1535" s="17"/>
      <c r="C1535" s="8" t="s">
        <v>4</v>
      </c>
      <c r="D1535" s="10">
        <v>35631</v>
      </c>
      <c r="E1535" s="6"/>
      <c r="F1535" s="14">
        <f t="shared" si="23"/>
        <v>0</v>
      </c>
    </row>
    <row r="1536" spans="1:6" ht="27.75" customHeight="1">
      <c r="A1536" s="17" t="s">
        <v>1537</v>
      </c>
      <c r="B1536" s="17"/>
      <c r="C1536" s="8" t="s">
        <v>4</v>
      </c>
      <c r="D1536" s="10">
        <v>10488</v>
      </c>
      <c r="E1536" s="6"/>
      <c r="F1536" s="14">
        <f t="shared" si="23"/>
        <v>0</v>
      </c>
    </row>
    <row r="1537" spans="1:6" ht="27.75" customHeight="1">
      <c r="A1537" s="17" t="s">
        <v>1538</v>
      </c>
      <c r="B1537" s="17"/>
      <c r="C1537" s="8" t="s">
        <v>4</v>
      </c>
      <c r="D1537" s="10">
        <v>17663</v>
      </c>
      <c r="E1537" s="6"/>
      <c r="F1537" s="14">
        <f t="shared" si="23"/>
        <v>0</v>
      </c>
    </row>
    <row r="1538" spans="1:6" ht="27.75" customHeight="1">
      <c r="A1538" s="17" t="s">
        <v>1539</v>
      </c>
      <c r="B1538" s="17"/>
      <c r="C1538" s="8" t="s">
        <v>4</v>
      </c>
      <c r="D1538" s="10">
        <v>6644</v>
      </c>
      <c r="E1538" s="6"/>
      <c r="F1538" s="14">
        <f t="shared" si="23"/>
        <v>0</v>
      </c>
    </row>
    <row r="1539" spans="1:6" ht="27.75" customHeight="1">
      <c r="A1539" s="17" t="s">
        <v>1540</v>
      </c>
      <c r="B1539" s="17"/>
      <c r="C1539" s="8" t="s">
        <v>4</v>
      </c>
      <c r="D1539" s="10">
        <v>9671</v>
      </c>
      <c r="E1539" s="6"/>
      <c r="F1539" s="14">
        <f t="shared" si="23"/>
        <v>0</v>
      </c>
    </row>
    <row r="1540" spans="1:6" ht="27.75" customHeight="1">
      <c r="A1540" s="17" t="s">
        <v>1541</v>
      </c>
      <c r="B1540" s="17"/>
      <c r="C1540" s="8" t="s">
        <v>4</v>
      </c>
      <c r="D1540" s="9">
        <v>35</v>
      </c>
      <c r="E1540" s="6"/>
      <c r="F1540" s="14">
        <f t="shared" si="23"/>
        <v>0</v>
      </c>
    </row>
    <row r="1541" spans="1:6" ht="27.75" customHeight="1">
      <c r="A1541" s="17" t="s">
        <v>1542</v>
      </c>
      <c r="B1541" s="17"/>
      <c r="C1541" s="8" t="s">
        <v>4</v>
      </c>
      <c r="D1541" s="10">
        <v>8548</v>
      </c>
      <c r="E1541" s="6"/>
      <c r="F1541" s="14">
        <f t="shared" si="23"/>
        <v>0</v>
      </c>
    </row>
    <row r="1542" spans="1:6" ht="27.75" customHeight="1">
      <c r="A1542" s="17" t="s">
        <v>1543</v>
      </c>
      <c r="B1542" s="17"/>
      <c r="C1542" s="8" t="s">
        <v>4</v>
      </c>
      <c r="D1542" s="10">
        <v>2539</v>
      </c>
      <c r="E1542" s="6"/>
      <c r="F1542" s="14">
        <f t="shared" si="23"/>
        <v>0</v>
      </c>
    </row>
    <row r="1543" spans="1:6" ht="27.75" customHeight="1">
      <c r="A1543" s="17" t="s">
        <v>1544</v>
      </c>
      <c r="B1543" s="17"/>
      <c r="C1543" s="8" t="s">
        <v>4</v>
      </c>
      <c r="D1543" s="10">
        <v>5645</v>
      </c>
      <c r="E1543" s="6"/>
      <c r="F1543" s="14">
        <f t="shared" si="23"/>
        <v>0</v>
      </c>
    </row>
    <row r="1544" spans="1:6" ht="27.75" customHeight="1">
      <c r="A1544" s="17" t="s">
        <v>1545</v>
      </c>
      <c r="B1544" s="17"/>
      <c r="C1544" s="8" t="s">
        <v>4</v>
      </c>
      <c r="D1544" s="10">
        <v>5645</v>
      </c>
      <c r="E1544" s="6"/>
      <c r="F1544" s="14">
        <f t="shared" si="23"/>
        <v>0</v>
      </c>
    </row>
    <row r="1545" spans="1:6" ht="27.75" customHeight="1">
      <c r="A1545" s="17" t="s">
        <v>1546</v>
      </c>
      <c r="B1545" s="17"/>
      <c r="C1545" s="8" t="s">
        <v>4</v>
      </c>
      <c r="D1545" s="10">
        <v>5645</v>
      </c>
      <c r="E1545" s="6"/>
      <c r="F1545" s="14">
        <f t="shared" si="23"/>
        <v>0</v>
      </c>
    </row>
    <row r="1546" spans="1:6" ht="27.75" customHeight="1">
      <c r="A1546" s="17" t="s">
        <v>1547</v>
      </c>
      <c r="B1546" s="17"/>
      <c r="C1546" s="8" t="s">
        <v>4</v>
      </c>
      <c r="D1546" s="10">
        <v>5643</v>
      </c>
      <c r="E1546" s="6"/>
      <c r="F1546" s="14">
        <f t="shared" si="23"/>
        <v>0</v>
      </c>
    </row>
    <row r="1547" spans="1:6" ht="27.75" customHeight="1">
      <c r="A1547" s="17" t="s">
        <v>1548</v>
      </c>
      <c r="B1547" s="17"/>
      <c r="C1547" s="8" t="s">
        <v>4</v>
      </c>
      <c r="D1547" s="10">
        <v>3580</v>
      </c>
      <c r="E1547" s="6"/>
      <c r="F1547" s="14">
        <f t="shared" si="23"/>
        <v>0</v>
      </c>
    </row>
    <row r="1548" spans="1:6" ht="27.75" customHeight="1">
      <c r="A1548" s="17" t="s">
        <v>1549</v>
      </c>
      <c r="B1548" s="17"/>
      <c r="C1548" s="8" t="s">
        <v>4</v>
      </c>
      <c r="D1548" s="10">
        <v>16875</v>
      </c>
      <c r="E1548" s="6"/>
      <c r="F1548" s="14">
        <f aca="true" t="shared" si="24" ref="F1548:F1611">E1548*D1548</f>
        <v>0</v>
      </c>
    </row>
    <row r="1549" spans="1:6" ht="27.75" customHeight="1">
      <c r="A1549" s="17" t="s">
        <v>1550</v>
      </c>
      <c r="B1549" s="17"/>
      <c r="C1549" s="8" t="s">
        <v>4</v>
      </c>
      <c r="D1549" s="10">
        <v>14299</v>
      </c>
      <c r="E1549" s="6"/>
      <c r="F1549" s="14">
        <f t="shared" si="24"/>
        <v>0</v>
      </c>
    </row>
    <row r="1550" spans="1:6" ht="27.75" customHeight="1">
      <c r="A1550" s="17" t="s">
        <v>1551</v>
      </c>
      <c r="B1550" s="17"/>
      <c r="C1550" s="8" t="s">
        <v>4</v>
      </c>
      <c r="D1550" s="10">
        <v>1260</v>
      </c>
      <c r="E1550" s="6"/>
      <c r="F1550" s="14">
        <f t="shared" si="24"/>
        <v>0</v>
      </c>
    </row>
    <row r="1551" spans="1:6" ht="27.75" customHeight="1">
      <c r="A1551" s="17" t="s">
        <v>1552</v>
      </c>
      <c r="B1551" s="17"/>
      <c r="C1551" s="8" t="s">
        <v>4</v>
      </c>
      <c r="D1551" s="10">
        <v>9147</v>
      </c>
      <c r="E1551" s="6"/>
      <c r="F1551" s="14">
        <f t="shared" si="24"/>
        <v>0</v>
      </c>
    </row>
    <row r="1552" spans="1:6" ht="27.75" customHeight="1">
      <c r="A1552" s="17" t="s">
        <v>1553</v>
      </c>
      <c r="B1552" s="17"/>
      <c r="C1552" s="8" t="s">
        <v>4</v>
      </c>
      <c r="D1552" s="10">
        <v>14513</v>
      </c>
      <c r="E1552" s="6"/>
      <c r="F1552" s="14">
        <f t="shared" si="24"/>
        <v>0</v>
      </c>
    </row>
    <row r="1553" spans="1:6" ht="27.75" customHeight="1">
      <c r="A1553" s="17" t="s">
        <v>1554</v>
      </c>
      <c r="B1553" s="17"/>
      <c r="C1553" s="8" t="s">
        <v>4</v>
      </c>
      <c r="D1553" s="10">
        <v>26346</v>
      </c>
      <c r="E1553" s="6"/>
      <c r="F1553" s="14">
        <f t="shared" si="24"/>
        <v>0</v>
      </c>
    </row>
    <row r="1554" spans="1:6" ht="27.75" customHeight="1">
      <c r="A1554" s="17" t="s">
        <v>1555</v>
      </c>
      <c r="B1554" s="17"/>
      <c r="C1554" s="8" t="s">
        <v>4</v>
      </c>
      <c r="D1554" s="10">
        <v>30605</v>
      </c>
      <c r="E1554" s="6"/>
      <c r="F1554" s="14">
        <f t="shared" si="24"/>
        <v>0</v>
      </c>
    </row>
    <row r="1555" spans="1:6" ht="27.75" customHeight="1">
      <c r="A1555" s="17" t="s">
        <v>1556</v>
      </c>
      <c r="B1555" s="17"/>
      <c r="C1555" s="8" t="s">
        <v>4</v>
      </c>
      <c r="D1555" s="10">
        <v>16114</v>
      </c>
      <c r="E1555" s="6"/>
      <c r="F1555" s="14">
        <f t="shared" si="24"/>
        <v>0</v>
      </c>
    </row>
    <row r="1556" spans="1:6" ht="27.75" customHeight="1">
      <c r="A1556" s="17" t="s">
        <v>1557</v>
      </c>
      <c r="B1556" s="17"/>
      <c r="C1556" s="8" t="s">
        <v>4</v>
      </c>
      <c r="D1556" s="10">
        <v>14137</v>
      </c>
      <c r="E1556" s="6"/>
      <c r="F1556" s="14">
        <f t="shared" si="24"/>
        <v>0</v>
      </c>
    </row>
    <row r="1557" spans="1:6" ht="27.75" customHeight="1">
      <c r="A1557" s="17" t="s">
        <v>1558</v>
      </c>
      <c r="B1557" s="17"/>
      <c r="C1557" s="8" t="s">
        <v>4</v>
      </c>
      <c r="D1557" s="10">
        <v>2866</v>
      </c>
      <c r="E1557" s="6"/>
      <c r="F1557" s="14">
        <f t="shared" si="24"/>
        <v>0</v>
      </c>
    </row>
    <row r="1558" spans="1:6" ht="27.75" customHeight="1">
      <c r="A1558" s="17" t="s">
        <v>1559</v>
      </c>
      <c r="B1558" s="17"/>
      <c r="C1558" s="8" t="s">
        <v>4</v>
      </c>
      <c r="D1558" s="10">
        <v>2040</v>
      </c>
      <c r="E1558" s="6"/>
      <c r="F1558" s="14">
        <f t="shared" si="24"/>
        <v>0</v>
      </c>
    </row>
    <row r="1559" spans="1:6" ht="27.75" customHeight="1">
      <c r="A1559" s="17" t="s">
        <v>1560</v>
      </c>
      <c r="B1559" s="17"/>
      <c r="C1559" s="8" t="s">
        <v>4</v>
      </c>
      <c r="D1559" s="10">
        <v>1550</v>
      </c>
      <c r="E1559" s="6"/>
      <c r="F1559" s="14">
        <f t="shared" si="24"/>
        <v>0</v>
      </c>
    </row>
    <row r="1560" spans="1:6" ht="27.75" customHeight="1">
      <c r="A1560" s="17" t="s">
        <v>1561</v>
      </c>
      <c r="B1560" s="17"/>
      <c r="C1560" s="8" t="s">
        <v>4</v>
      </c>
      <c r="D1560" s="10">
        <v>4938</v>
      </c>
      <c r="E1560" s="6"/>
      <c r="F1560" s="14">
        <f t="shared" si="24"/>
        <v>0</v>
      </c>
    </row>
    <row r="1561" spans="1:6" ht="27.75" customHeight="1">
      <c r="A1561" s="17" t="s">
        <v>1562</v>
      </c>
      <c r="B1561" s="17"/>
      <c r="C1561" s="8" t="s">
        <v>4</v>
      </c>
      <c r="D1561" s="10">
        <v>7507</v>
      </c>
      <c r="E1561" s="6"/>
      <c r="F1561" s="14">
        <f t="shared" si="24"/>
        <v>0</v>
      </c>
    </row>
    <row r="1562" spans="1:6" ht="27.75" customHeight="1">
      <c r="A1562" s="17" t="s">
        <v>1563</v>
      </c>
      <c r="B1562" s="17"/>
      <c r="C1562" s="8" t="s">
        <v>4</v>
      </c>
      <c r="D1562" s="10">
        <v>2851</v>
      </c>
      <c r="E1562" s="6"/>
      <c r="F1562" s="14">
        <f t="shared" si="24"/>
        <v>0</v>
      </c>
    </row>
    <row r="1563" spans="1:6" ht="27.75" customHeight="1">
      <c r="A1563" s="17" t="s">
        <v>1564</v>
      </c>
      <c r="B1563" s="17"/>
      <c r="C1563" s="8" t="s">
        <v>4</v>
      </c>
      <c r="D1563" s="10">
        <v>1739</v>
      </c>
      <c r="E1563" s="6"/>
      <c r="F1563" s="14">
        <f t="shared" si="24"/>
        <v>0</v>
      </c>
    </row>
    <row r="1564" spans="1:6" ht="27.75" customHeight="1">
      <c r="A1564" s="17" t="s">
        <v>1565</v>
      </c>
      <c r="B1564" s="17"/>
      <c r="C1564" s="8" t="s">
        <v>4</v>
      </c>
      <c r="D1564" s="10">
        <v>1192</v>
      </c>
      <c r="E1564" s="6"/>
      <c r="F1564" s="14">
        <f t="shared" si="24"/>
        <v>0</v>
      </c>
    </row>
    <row r="1565" spans="1:6" ht="27.75" customHeight="1">
      <c r="A1565" s="17" t="s">
        <v>1566</v>
      </c>
      <c r="B1565" s="17"/>
      <c r="C1565" s="8" t="s">
        <v>4</v>
      </c>
      <c r="D1565" s="10">
        <v>1103</v>
      </c>
      <c r="E1565" s="6"/>
      <c r="F1565" s="14">
        <f t="shared" si="24"/>
        <v>0</v>
      </c>
    </row>
    <row r="1566" spans="1:6" ht="27.75" customHeight="1">
      <c r="A1566" s="17" t="s">
        <v>1567</v>
      </c>
      <c r="B1566" s="17"/>
      <c r="C1566" s="8" t="s">
        <v>4</v>
      </c>
      <c r="D1566" s="10">
        <v>9597</v>
      </c>
      <c r="E1566" s="6"/>
      <c r="F1566" s="14">
        <f t="shared" si="24"/>
        <v>0</v>
      </c>
    </row>
    <row r="1567" spans="1:6" ht="27.75" customHeight="1">
      <c r="A1567" s="17" t="s">
        <v>1568</v>
      </c>
      <c r="B1567" s="17"/>
      <c r="C1567" s="8" t="s">
        <v>4</v>
      </c>
      <c r="D1567" s="10">
        <v>3237</v>
      </c>
      <c r="E1567" s="6"/>
      <c r="F1567" s="14">
        <f t="shared" si="24"/>
        <v>0</v>
      </c>
    </row>
    <row r="1568" spans="1:6" ht="27.75" customHeight="1">
      <c r="A1568" s="17" t="s">
        <v>1569</v>
      </c>
      <c r="B1568" s="17"/>
      <c r="C1568" s="8" t="s">
        <v>4</v>
      </c>
      <c r="D1568" s="10">
        <v>2689</v>
      </c>
      <c r="E1568" s="6"/>
      <c r="F1568" s="14">
        <f t="shared" si="24"/>
        <v>0</v>
      </c>
    </row>
    <row r="1569" spans="1:6" ht="27.75" customHeight="1">
      <c r="A1569" s="17" t="s">
        <v>1570</v>
      </c>
      <c r="B1569" s="17"/>
      <c r="C1569" s="8" t="s">
        <v>4</v>
      </c>
      <c r="D1569" s="9">
        <v>765</v>
      </c>
      <c r="E1569" s="6"/>
      <c r="F1569" s="14">
        <f t="shared" si="24"/>
        <v>0</v>
      </c>
    </row>
    <row r="1570" spans="1:6" ht="27.75" customHeight="1">
      <c r="A1570" s="17" t="s">
        <v>1571</v>
      </c>
      <c r="B1570" s="17"/>
      <c r="C1570" s="8" t="s">
        <v>4</v>
      </c>
      <c r="D1570" s="9">
        <v>758</v>
      </c>
      <c r="E1570" s="6"/>
      <c r="F1570" s="14">
        <f t="shared" si="24"/>
        <v>0</v>
      </c>
    </row>
    <row r="1571" spans="1:6" ht="27.75" customHeight="1">
      <c r="A1571" s="17" t="s">
        <v>1572</v>
      </c>
      <c r="B1571" s="17"/>
      <c r="C1571" s="8" t="s">
        <v>4</v>
      </c>
      <c r="D1571" s="10">
        <v>1994</v>
      </c>
      <c r="E1571" s="6"/>
      <c r="F1571" s="14">
        <f t="shared" si="24"/>
        <v>0</v>
      </c>
    </row>
    <row r="1572" spans="1:6" ht="27.75" customHeight="1">
      <c r="A1572" s="17" t="s">
        <v>1573</v>
      </c>
      <c r="B1572" s="17"/>
      <c r="C1572" s="8" t="s">
        <v>4</v>
      </c>
      <c r="D1572" s="10">
        <v>94349</v>
      </c>
      <c r="E1572" s="6"/>
      <c r="F1572" s="14">
        <f t="shared" si="24"/>
        <v>0</v>
      </c>
    </row>
    <row r="1573" spans="1:6" ht="27.75" customHeight="1">
      <c r="A1573" s="17" t="s">
        <v>1574</v>
      </c>
      <c r="B1573" s="17"/>
      <c r="C1573" s="8" t="s">
        <v>4</v>
      </c>
      <c r="D1573" s="10">
        <v>16374</v>
      </c>
      <c r="E1573" s="6"/>
      <c r="F1573" s="14">
        <f t="shared" si="24"/>
        <v>0</v>
      </c>
    </row>
    <row r="1574" spans="1:6" ht="27.75" customHeight="1">
      <c r="A1574" s="17" t="s">
        <v>1575</v>
      </c>
      <c r="B1574" s="17"/>
      <c r="C1574" s="8" t="s">
        <v>4</v>
      </c>
      <c r="D1574" s="9">
        <v>420</v>
      </c>
      <c r="E1574" s="6"/>
      <c r="F1574" s="14">
        <f t="shared" si="24"/>
        <v>0</v>
      </c>
    </row>
    <row r="1575" spans="1:6" ht="27.75" customHeight="1">
      <c r="A1575" s="17" t="s">
        <v>1576</v>
      </c>
      <c r="B1575" s="17"/>
      <c r="C1575" s="8" t="s">
        <v>4</v>
      </c>
      <c r="D1575" s="10">
        <v>1009</v>
      </c>
      <c r="E1575" s="6"/>
      <c r="F1575" s="14">
        <f t="shared" si="24"/>
        <v>0</v>
      </c>
    </row>
    <row r="1576" spans="1:6" ht="27.75" customHeight="1">
      <c r="A1576" s="17" t="s">
        <v>1577</v>
      </c>
      <c r="B1576" s="17"/>
      <c r="C1576" s="8" t="s">
        <v>4</v>
      </c>
      <c r="D1576" s="10">
        <v>10683</v>
      </c>
      <c r="E1576" s="6"/>
      <c r="F1576" s="14">
        <f t="shared" si="24"/>
        <v>0</v>
      </c>
    </row>
    <row r="1577" spans="1:6" ht="27.75" customHeight="1">
      <c r="A1577" s="17" t="s">
        <v>1578</v>
      </c>
      <c r="B1577" s="17"/>
      <c r="C1577" s="8" t="s">
        <v>4</v>
      </c>
      <c r="D1577" s="10">
        <v>14843</v>
      </c>
      <c r="E1577" s="6"/>
      <c r="F1577" s="14">
        <f t="shared" si="24"/>
        <v>0</v>
      </c>
    </row>
    <row r="1578" spans="1:6" ht="27.75" customHeight="1">
      <c r="A1578" s="17" t="s">
        <v>1579</v>
      </c>
      <c r="B1578" s="17"/>
      <c r="C1578" s="8" t="s">
        <v>4</v>
      </c>
      <c r="D1578" s="10">
        <v>96230</v>
      </c>
      <c r="E1578" s="6"/>
      <c r="F1578" s="14">
        <f t="shared" si="24"/>
        <v>0</v>
      </c>
    </row>
    <row r="1579" spans="1:6" ht="27.75" customHeight="1">
      <c r="A1579" s="17" t="s">
        <v>1580</v>
      </c>
      <c r="B1579" s="17"/>
      <c r="C1579" s="8" t="s">
        <v>4</v>
      </c>
      <c r="D1579" s="10">
        <v>30776</v>
      </c>
      <c r="E1579" s="6"/>
      <c r="F1579" s="14">
        <f t="shared" si="24"/>
        <v>0</v>
      </c>
    </row>
    <row r="1580" spans="1:6" ht="27.75" customHeight="1">
      <c r="A1580" s="17" t="s">
        <v>1581</v>
      </c>
      <c r="B1580" s="17"/>
      <c r="C1580" s="8" t="s">
        <v>4</v>
      </c>
      <c r="D1580" s="10">
        <v>5732</v>
      </c>
      <c r="E1580" s="6"/>
      <c r="F1580" s="14">
        <f t="shared" si="24"/>
        <v>0</v>
      </c>
    </row>
    <row r="1581" spans="1:6" ht="27.75" customHeight="1">
      <c r="A1581" s="17" t="s">
        <v>1582</v>
      </c>
      <c r="B1581" s="17"/>
      <c r="C1581" s="8" t="s">
        <v>4</v>
      </c>
      <c r="D1581" s="10">
        <v>11122</v>
      </c>
      <c r="E1581" s="6"/>
      <c r="F1581" s="14">
        <f t="shared" si="24"/>
        <v>0</v>
      </c>
    </row>
    <row r="1582" spans="1:6" ht="27.75" customHeight="1">
      <c r="A1582" s="17" t="s">
        <v>1583</v>
      </c>
      <c r="B1582" s="17"/>
      <c r="C1582" s="8" t="s">
        <v>4</v>
      </c>
      <c r="D1582" s="9">
        <v>58</v>
      </c>
      <c r="E1582" s="6"/>
      <c r="F1582" s="14">
        <f t="shared" si="24"/>
        <v>0</v>
      </c>
    </row>
    <row r="1583" spans="1:6" ht="27.75" customHeight="1">
      <c r="A1583" s="17" t="s">
        <v>1584</v>
      </c>
      <c r="B1583" s="17"/>
      <c r="C1583" s="8" t="s">
        <v>4</v>
      </c>
      <c r="D1583" s="10">
        <v>1464</v>
      </c>
      <c r="E1583" s="6"/>
      <c r="F1583" s="14">
        <f t="shared" si="24"/>
        <v>0</v>
      </c>
    </row>
    <row r="1584" spans="1:6" ht="27.75" customHeight="1">
      <c r="A1584" s="17" t="s">
        <v>1585</v>
      </c>
      <c r="B1584" s="17"/>
      <c r="C1584" s="8" t="s">
        <v>4</v>
      </c>
      <c r="D1584" s="10">
        <v>7095</v>
      </c>
      <c r="E1584" s="6"/>
      <c r="F1584" s="14">
        <f t="shared" si="24"/>
        <v>0</v>
      </c>
    </row>
    <row r="1585" spans="1:6" ht="27.75" customHeight="1">
      <c r="A1585" s="17" t="s">
        <v>1586</v>
      </c>
      <c r="B1585" s="17"/>
      <c r="C1585" s="8" t="s">
        <v>4</v>
      </c>
      <c r="D1585" s="10">
        <v>1065</v>
      </c>
      <c r="E1585" s="6"/>
      <c r="F1585" s="14">
        <f t="shared" si="24"/>
        <v>0</v>
      </c>
    </row>
    <row r="1586" spans="1:6" ht="27.75" customHeight="1">
      <c r="A1586" s="17" t="s">
        <v>1587</v>
      </c>
      <c r="B1586" s="17"/>
      <c r="C1586" s="8" t="s">
        <v>4</v>
      </c>
      <c r="D1586" s="9">
        <v>983</v>
      </c>
      <c r="E1586" s="6"/>
      <c r="F1586" s="14">
        <f t="shared" si="24"/>
        <v>0</v>
      </c>
    </row>
    <row r="1587" spans="1:6" ht="27.75" customHeight="1">
      <c r="A1587" s="17" t="s">
        <v>1588</v>
      </c>
      <c r="B1587" s="17"/>
      <c r="C1587" s="8" t="s">
        <v>4</v>
      </c>
      <c r="D1587" s="9">
        <v>509</v>
      </c>
      <c r="E1587" s="6"/>
      <c r="F1587" s="14">
        <f t="shared" si="24"/>
        <v>0</v>
      </c>
    </row>
    <row r="1588" spans="1:6" ht="27.75" customHeight="1">
      <c r="A1588" s="17" t="s">
        <v>1589</v>
      </c>
      <c r="B1588" s="17"/>
      <c r="C1588" s="8" t="s">
        <v>4</v>
      </c>
      <c r="D1588" s="9">
        <v>676</v>
      </c>
      <c r="E1588" s="6"/>
      <c r="F1588" s="14">
        <f t="shared" si="24"/>
        <v>0</v>
      </c>
    </row>
    <row r="1589" spans="1:6" ht="27.75" customHeight="1">
      <c r="A1589" s="17" t="s">
        <v>1590</v>
      </c>
      <c r="B1589" s="17"/>
      <c r="C1589" s="8" t="s">
        <v>4</v>
      </c>
      <c r="D1589" s="9">
        <v>633</v>
      </c>
      <c r="E1589" s="6"/>
      <c r="F1589" s="14">
        <f t="shared" si="24"/>
        <v>0</v>
      </c>
    </row>
    <row r="1590" spans="1:6" ht="27.75" customHeight="1">
      <c r="A1590" s="17" t="s">
        <v>1591</v>
      </c>
      <c r="B1590" s="17"/>
      <c r="C1590" s="8" t="s">
        <v>4</v>
      </c>
      <c r="D1590" s="9">
        <v>732</v>
      </c>
      <c r="E1590" s="6"/>
      <c r="F1590" s="14">
        <f t="shared" si="24"/>
        <v>0</v>
      </c>
    </row>
    <row r="1591" spans="1:6" ht="27.75" customHeight="1">
      <c r="A1591" s="17" t="s">
        <v>1592</v>
      </c>
      <c r="B1591" s="17"/>
      <c r="C1591" s="8" t="s">
        <v>4</v>
      </c>
      <c r="D1591" s="9">
        <v>793</v>
      </c>
      <c r="E1591" s="6"/>
      <c r="F1591" s="14">
        <f t="shared" si="24"/>
        <v>0</v>
      </c>
    </row>
    <row r="1592" spans="1:6" ht="27.75" customHeight="1">
      <c r="A1592" s="17" t="s">
        <v>1593</v>
      </c>
      <c r="B1592" s="17"/>
      <c r="C1592" s="8" t="s">
        <v>4</v>
      </c>
      <c r="D1592" s="9">
        <v>972</v>
      </c>
      <c r="E1592" s="6"/>
      <c r="F1592" s="14">
        <f t="shared" si="24"/>
        <v>0</v>
      </c>
    </row>
    <row r="1593" spans="1:6" ht="27.75" customHeight="1">
      <c r="A1593" s="17" t="s">
        <v>1594</v>
      </c>
      <c r="B1593" s="17"/>
      <c r="C1593" s="8" t="s">
        <v>4</v>
      </c>
      <c r="D1593" s="10">
        <v>1860</v>
      </c>
      <c r="E1593" s="6"/>
      <c r="F1593" s="14">
        <f t="shared" si="24"/>
        <v>0</v>
      </c>
    </row>
    <row r="1594" spans="1:6" ht="27.75" customHeight="1">
      <c r="A1594" s="17" t="s">
        <v>1595</v>
      </c>
      <c r="B1594" s="17"/>
      <c r="C1594" s="8" t="s">
        <v>4</v>
      </c>
      <c r="D1594" s="10">
        <v>1598</v>
      </c>
      <c r="E1594" s="6"/>
      <c r="F1594" s="14">
        <f t="shared" si="24"/>
        <v>0</v>
      </c>
    </row>
    <row r="1595" spans="1:6" ht="27.75" customHeight="1">
      <c r="A1595" s="17" t="s">
        <v>1596</v>
      </c>
      <c r="B1595" s="17"/>
      <c r="C1595" s="8" t="s">
        <v>4</v>
      </c>
      <c r="D1595" s="9">
        <v>494</v>
      </c>
      <c r="E1595" s="6"/>
      <c r="F1595" s="14">
        <f t="shared" si="24"/>
        <v>0</v>
      </c>
    </row>
    <row r="1596" spans="1:6" ht="27.75" customHeight="1">
      <c r="A1596" s="17" t="s">
        <v>1597</v>
      </c>
      <c r="B1596" s="17"/>
      <c r="C1596" s="8" t="s">
        <v>4</v>
      </c>
      <c r="D1596" s="9">
        <v>544</v>
      </c>
      <c r="E1596" s="6"/>
      <c r="F1596" s="14">
        <f t="shared" si="24"/>
        <v>0</v>
      </c>
    </row>
    <row r="1597" spans="1:6" ht="27.75" customHeight="1">
      <c r="A1597" s="17" t="s">
        <v>1598</v>
      </c>
      <c r="B1597" s="17"/>
      <c r="C1597" s="8" t="s">
        <v>4</v>
      </c>
      <c r="D1597" s="9">
        <v>965</v>
      </c>
      <c r="E1597" s="6"/>
      <c r="F1597" s="14">
        <f t="shared" si="24"/>
        <v>0</v>
      </c>
    </row>
    <row r="1598" spans="1:6" ht="27.75" customHeight="1">
      <c r="A1598" s="17" t="s">
        <v>1599</v>
      </c>
      <c r="B1598" s="17"/>
      <c r="C1598" s="8" t="s">
        <v>4</v>
      </c>
      <c r="D1598" s="10">
        <v>3600</v>
      </c>
      <c r="E1598" s="6"/>
      <c r="F1598" s="14">
        <f t="shared" si="24"/>
        <v>0</v>
      </c>
    </row>
    <row r="1599" spans="1:6" ht="27.75" customHeight="1">
      <c r="A1599" s="17" t="s">
        <v>1600</v>
      </c>
      <c r="B1599" s="17"/>
      <c r="C1599" s="8" t="s">
        <v>4</v>
      </c>
      <c r="D1599" s="9">
        <v>618</v>
      </c>
      <c r="E1599" s="6"/>
      <c r="F1599" s="14">
        <f t="shared" si="24"/>
        <v>0</v>
      </c>
    </row>
    <row r="1600" spans="1:6" ht="27.75" customHeight="1">
      <c r="A1600" s="17" t="s">
        <v>1601</v>
      </c>
      <c r="B1600" s="17"/>
      <c r="C1600" s="8" t="s">
        <v>4</v>
      </c>
      <c r="D1600" s="10">
        <v>2561</v>
      </c>
      <c r="E1600" s="6"/>
      <c r="F1600" s="14">
        <f t="shared" si="24"/>
        <v>0</v>
      </c>
    </row>
    <row r="1601" spans="1:6" ht="27.75" customHeight="1">
      <c r="A1601" s="17" t="s">
        <v>1602</v>
      </c>
      <c r="B1601" s="17"/>
      <c r="C1601" s="8" t="s">
        <v>4</v>
      </c>
      <c r="D1601" s="10">
        <v>6076</v>
      </c>
      <c r="E1601" s="6"/>
      <c r="F1601" s="14">
        <f t="shared" si="24"/>
        <v>0</v>
      </c>
    </row>
    <row r="1602" spans="1:6" ht="27.75" customHeight="1">
      <c r="A1602" s="17" t="s">
        <v>1603</v>
      </c>
      <c r="B1602" s="17"/>
      <c r="C1602" s="8" t="s">
        <v>4</v>
      </c>
      <c r="D1602" s="9">
        <v>964</v>
      </c>
      <c r="E1602" s="6"/>
      <c r="F1602" s="14">
        <f t="shared" si="24"/>
        <v>0</v>
      </c>
    </row>
    <row r="1603" spans="1:6" ht="27.75" customHeight="1">
      <c r="A1603" s="17" t="s">
        <v>1604</v>
      </c>
      <c r="B1603" s="17"/>
      <c r="C1603" s="8" t="s">
        <v>4</v>
      </c>
      <c r="D1603" s="9">
        <v>950</v>
      </c>
      <c r="E1603" s="6"/>
      <c r="F1603" s="14">
        <f t="shared" si="24"/>
        <v>0</v>
      </c>
    </row>
    <row r="1604" spans="1:6" ht="27.75" customHeight="1">
      <c r="A1604" s="17" t="s">
        <v>1605</v>
      </c>
      <c r="B1604" s="17"/>
      <c r="C1604" s="8" t="s">
        <v>4</v>
      </c>
      <c r="D1604" s="9">
        <v>500</v>
      </c>
      <c r="E1604" s="6"/>
      <c r="F1604" s="14">
        <f t="shared" si="24"/>
        <v>0</v>
      </c>
    </row>
    <row r="1605" spans="1:6" ht="27.75" customHeight="1">
      <c r="A1605" s="17" t="s">
        <v>1606</v>
      </c>
      <c r="B1605" s="17"/>
      <c r="C1605" s="8" t="s">
        <v>4</v>
      </c>
      <c r="D1605" s="10">
        <v>1052</v>
      </c>
      <c r="E1605" s="6"/>
      <c r="F1605" s="14">
        <f t="shared" si="24"/>
        <v>0</v>
      </c>
    </row>
    <row r="1606" spans="1:6" ht="27.75" customHeight="1">
      <c r="A1606" s="17" t="s">
        <v>1607</v>
      </c>
      <c r="B1606" s="17"/>
      <c r="C1606" s="8" t="s">
        <v>4</v>
      </c>
      <c r="D1606" s="10">
        <v>2404</v>
      </c>
      <c r="E1606" s="6"/>
      <c r="F1606" s="14">
        <f t="shared" si="24"/>
        <v>0</v>
      </c>
    </row>
    <row r="1607" spans="1:6" ht="27.75" customHeight="1">
      <c r="A1607" s="17" t="s">
        <v>1608</v>
      </c>
      <c r="B1607" s="17"/>
      <c r="C1607" s="8" t="s">
        <v>4</v>
      </c>
      <c r="D1607" s="9">
        <v>630</v>
      </c>
      <c r="E1607" s="6"/>
      <c r="F1607" s="14">
        <f t="shared" si="24"/>
        <v>0</v>
      </c>
    </row>
    <row r="1608" spans="1:6" ht="27.75" customHeight="1">
      <c r="A1608" s="17" t="s">
        <v>1609</v>
      </c>
      <c r="B1608" s="17"/>
      <c r="C1608" s="8" t="s">
        <v>4</v>
      </c>
      <c r="D1608" s="9">
        <v>941</v>
      </c>
      <c r="E1608" s="6"/>
      <c r="F1608" s="14">
        <f t="shared" si="24"/>
        <v>0</v>
      </c>
    </row>
    <row r="1609" spans="1:6" ht="27.75" customHeight="1">
      <c r="A1609" s="17" t="s">
        <v>1610</v>
      </c>
      <c r="B1609" s="17"/>
      <c r="C1609" s="8" t="s">
        <v>4</v>
      </c>
      <c r="D1609" s="10">
        <v>1654</v>
      </c>
      <c r="E1609" s="6"/>
      <c r="F1609" s="14">
        <f t="shared" si="24"/>
        <v>0</v>
      </c>
    </row>
    <row r="1610" spans="1:6" ht="27.75" customHeight="1">
      <c r="A1610" s="17" t="s">
        <v>1611</v>
      </c>
      <c r="B1610" s="17"/>
      <c r="C1610" s="8" t="s">
        <v>4</v>
      </c>
      <c r="D1610" s="9">
        <v>566</v>
      </c>
      <c r="E1610" s="6"/>
      <c r="F1610" s="14">
        <f t="shared" si="24"/>
        <v>0</v>
      </c>
    </row>
    <row r="1611" spans="1:6" ht="27.75" customHeight="1">
      <c r="A1611" s="17" t="s">
        <v>1612</v>
      </c>
      <c r="B1611" s="17"/>
      <c r="C1611" s="8" t="s">
        <v>4</v>
      </c>
      <c r="D1611" s="10">
        <v>1037</v>
      </c>
      <c r="E1611" s="6"/>
      <c r="F1611" s="14">
        <f t="shared" si="24"/>
        <v>0</v>
      </c>
    </row>
    <row r="1612" spans="1:6" ht="27.75" customHeight="1">
      <c r="A1612" s="17" t="s">
        <v>1613</v>
      </c>
      <c r="B1612" s="17"/>
      <c r="C1612" s="8" t="s">
        <v>4</v>
      </c>
      <c r="D1612" s="9">
        <v>647</v>
      </c>
      <c r="E1612" s="6"/>
      <c r="F1612" s="14">
        <f aca="true" t="shared" si="25" ref="F1612:F1675">E1612*D1612</f>
        <v>0</v>
      </c>
    </row>
    <row r="1613" spans="1:6" ht="27.75" customHeight="1">
      <c r="A1613" s="17" t="s">
        <v>1614</v>
      </c>
      <c r="B1613" s="17"/>
      <c r="C1613" s="8" t="s">
        <v>4</v>
      </c>
      <c r="D1613" s="9">
        <v>863</v>
      </c>
      <c r="E1613" s="6"/>
      <c r="F1613" s="14">
        <f t="shared" si="25"/>
        <v>0</v>
      </c>
    </row>
    <row r="1614" spans="1:6" ht="27.75" customHeight="1">
      <c r="A1614" s="17" t="s">
        <v>1615</v>
      </c>
      <c r="B1614" s="17"/>
      <c r="C1614" s="8" t="s">
        <v>4</v>
      </c>
      <c r="D1614" s="9">
        <v>807</v>
      </c>
      <c r="E1614" s="6"/>
      <c r="F1614" s="14">
        <f t="shared" si="25"/>
        <v>0</v>
      </c>
    </row>
    <row r="1615" spans="1:6" ht="27.75" customHeight="1">
      <c r="A1615" s="17" t="s">
        <v>1616</v>
      </c>
      <c r="B1615" s="17"/>
      <c r="C1615" s="8" t="s">
        <v>4</v>
      </c>
      <c r="D1615" s="10">
        <v>3761</v>
      </c>
      <c r="E1615" s="6"/>
      <c r="F1615" s="14">
        <f t="shared" si="25"/>
        <v>0</v>
      </c>
    </row>
    <row r="1616" spans="1:6" ht="27.75" customHeight="1">
      <c r="A1616" s="17" t="s">
        <v>1617</v>
      </c>
      <c r="B1616" s="17"/>
      <c r="C1616" s="8" t="s">
        <v>4</v>
      </c>
      <c r="D1616" s="10">
        <v>1159</v>
      </c>
      <c r="E1616" s="6"/>
      <c r="F1616" s="14">
        <f t="shared" si="25"/>
        <v>0</v>
      </c>
    </row>
    <row r="1617" spans="1:6" ht="27.75" customHeight="1">
      <c r="A1617" s="17" t="s">
        <v>1618</v>
      </c>
      <c r="B1617" s="17"/>
      <c r="C1617" s="8" t="s">
        <v>4</v>
      </c>
      <c r="D1617" s="9">
        <v>376</v>
      </c>
      <c r="E1617" s="6"/>
      <c r="F1617" s="14">
        <f t="shared" si="25"/>
        <v>0</v>
      </c>
    </row>
    <row r="1618" spans="1:6" ht="27.75" customHeight="1">
      <c r="A1618" s="17" t="s">
        <v>1619</v>
      </c>
      <c r="B1618" s="17"/>
      <c r="C1618" s="8" t="s">
        <v>4</v>
      </c>
      <c r="D1618" s="9">
        <v>505</v>
      </c>
      <c r="E1618" s="6"/>
      <c r="F1618" s="14">
        <f t="shared" si="25"/>
        <v>0</v>
      </c>
    </row>
    <row r="1619" spans="1:6" ht="27.75" customHeight="1">
      <c r="A1619" s="17" t="s">
        <v>1620</v>
      </c>
      <c r="B1619" s="17"/>
      <c r="C1619" s="8" t="s">
        <v>4</v>
      </c>
      <c r="D1619" s="9">
        <v>216</v>
      </c>
      <c r="E1619" s="6"/>
      <c r="F1619" s="14">
        <f t="shared" si="25"/>
        <v>0</v>
      </c>
    </row>
    <row r="1620" spans="1:6" ht="27.75" customHeight="1">
      <c r="A1620" s="17" t="s">
        <v>1621</v>
      </c>
      <c r="B1620" s="17"/>
      <c r="C1620" s="8" t="s">
        <v>4</v>
      </c>
      <c r="D1620" s="9">
        <v>306</v>
      </c>
      <c r="E1620" s="6"/>
      <c r="F1620" s="14">
        <f t="shared" si="25"/>
        <v>0</v>
      </c>
    </row>
    <row r="1621" spans="1:6" ht="27.75" customHeight="1">
      <c r="A1621" s="17" t="s">
        <v>1622</v>
      </c>
      <c r="B1621" s="17"/>
      <c r="C1621" s="8" t="s">
        <v>4</v>
      </c>
      <c r="D1621" s="9">
        <v>519</v>
      </c>
      <c r="E1621" s="6"/>
      <c r="F1621" s="14">
        <f t="shared" si="25"/>
        <v>0</v>
      </c>
    </row>
    <row r="1622" spans="1:6" ht="27.75" customHeight="1">
      <c r="A1622" s="17" t="s">
        <v>1623</v>
      </c>
      <c r="B1622" s="17"/>
      <c r="C1622" s="8" t="s">
        <v>4</v>
      </c>
      <c r="D1622" s="10">
        <v>5277</v>
      </c>
      <c r="E1622" s="6"/>
      <c r="F1622" s="14">
        <f t="shared" si="25"/>
        <v>0</v>
      </c>
    </row>
    <row r="1623" spans="1:6" ht="27.75" customHeight="1">
      <c r="A1623" s="17" t="s">
        <v>1624</v>
      </c>
      <c r="B1623" s="17"/>
      <c r="C1623" s="8" t="s">
        <v>4</v>
      </c>
      <c r="D1623" s="10">
        <v>1716</v>
      </c>
      <c r="E1623" s="6"/>
      <c r="F1623" s="14">
        <f t="shared" si="25"/>
        <v>0</v>
      </c>
    </row>
    <row r="1624" spans="1:6" ht="27.75" customHeight="1">
      <c r="A1624" s="17" t="s">
        <v>1625</v>
      </c>
      <c r="B1624" s="17"/>
      <c r="C1624" s="8" t="s">
        <v>4</v>
      </c>
      <c r="D1624" s="10">
        <v>2709</v>
      </c>
      <c r="E1624" s="6"/>
      <c r="F1624" s="14">
        <f t="shared" si="25"/>
        <v>0</v>
      </c>
    </row>
    <row r="1625" spans="1:6" ht="27.75" customHeight="1">
      <c r="A1625" s="17" t="s">
        <v>1626</v>
      </c>
      <c r="B1625" s="17"/>
      <c r="C1625" s="8" t="s">
        <v>4</v>
      </c>
      <c r="D1625" s="9">
        <v>595</v>
      </c>
      <c r="E1625" s="6"/>
      <c r="F1625" s="14">
        <f t="shared" si="25"/>
        <v>0</v>
      </c>
    </row>
    <row r="1626" spans="1:6" ht="27.75" customHeight="1">
      <c r="A1626" s="17" t="s">
        <v>1627</v>
      </c>
      <c r="B1626" s="17"/>
      <c r="C1626" s="8" t="s">
        <v>4</v>
      </c>
      <c r="D1626" s="10">
        <v>1213</v>
      </c>
      <c r="E1626" s="6"/>
      <c r="F1626" s="14">
        <f t="shared" si="25"/>
        <v>0</v>
      </c>
    </row>
    <row r="1627" spans="1:6" ht="27.75" customHeight="1">
      <c r="A1627" s="17" t="s">
        <v>1628</v>
      </c>
      <c r="B1627" s="17"/>
      <c r="C1627" s="8" t="s">
        <v>4</v>
      </c>
      <c r="D1627" s="9">
        <v>455</v>
      </c>
      <c r="E1627" s="6"/>
      <c r="F1627" s="14">
        <f t="shared" si="25"/>
        <v>0</v>
      </c>
    </row>
    <row r="1628" spans="1:6" ht="27.75" customHeight="1">
      <c r="A1628" s="17" t="s">
        <v>1629</v>
      </c>
      <c r="B1628" s="17"/>
      <c r="C1628" s="8" t="s">
        <v>4</v>
      </c>
      <c r="D1628" s="9">
        <v>618</v>
      </c>
      <c r="E1628" s="6"/>
      <c r="F1628" s="14">
        <f t="shared" si="25"/>
        <v>0</v>
      </c>
    </row>
    <row r="1629" spans="1:6" ht="27.75" customHeight="1">
      <c r="A1629" s="17" t="s">
        <v>1630</v>
      </c>
      <c r="B1629" s="17"/>
      <c r="C1629" s="8" t="s">
        <v>4</v>
      </c>
      <c r="D1629" s="10">
        <v>3146</v>
      </c>
      <c r="E1629" s="6"/>
      <c r="F1629" s="14">
        <f t="shared" si="25"/>
        <v>0</v>
      </c>
    </row>
    <row r="1630" spans="1:6" ht="27.75" customHeight="1">
      <c r="A1630" s="17" t="s">
        <v>1631</v>
      </c>
      <c r="B1630" s="17"/>
      <c r="C1630" s="8" t="s">
        <v>4</v>
      </c>
      <c r="D1630" s="9">
        <v>855</v>
      </c>
      <c r="E1630" s="6"/>
      <c r="F1630" s="14">
        <f t="shared" si="25"/>
        <v>0</v>
      </c>
    </row>
    <row r="1631" spans="1:6" ht="27.75" customHeight="1">
      <c r="A1631" s="17" t="s">
        <v>1632</v>
      </c>
      <c r="B1631" s="17"/>
      <c r="C1631" s="8" t="s">
        <v>4</v>
      </c>
      <c r="D1631" s="10">
        <v>1826</v>
      </c>
      <c r="E1631" s="6"/>
      <c r="F1631" s="14">
        <f t="shared" si="25"/>
        <v>0</v>
      </c>
    </row>
    <row r="1632" spans="1:6" ht="27.75" customHeight="1">
      <c r="A1632" s="17" t="s">
        <v>1633</v>
      </c>
      <c r="B1632" s="17"/>
      <c r="C1632" s="8" t="s">
        <v>4</v>
      </c>
      <c r="D1632" s="10">
        <v>1079</v>
      </c>
      <c r="E1632" s="6"/>
      <c r="F1632" s="14">
        <f t="shared" si="25"/>
        <v>0</v>
      </c>
    </row>
    <row r="1633" spans="1:6" ht="27.75" customHeight="1">
      <c r="A1633" s="17" t="s">
        <v>1634</v>
      </c>
      <c r="B1633" s="17"/>
      <c r="C1633" s="8" t="s">
        <v>4</v>
      </c>
      <c r="D1633" s="9">
        <v>811</v>
      </c>
      <c r="E1633" s="6"/>
      <c r="F1633" s="14">
        <f t="shared" si="25"/>
        <v>0</v>
      </c>
    </row>
    <row r="1634" spans="1:6" ht="27.75" customHeight="1">
      <c r="A1634" s="17" t="s">
        <v>1635</v>
      </c>
      <c r="B1634" s="17"/>
      <c r="C1634" s="8" t="s">
        <v>4</v>
      </c>
      <c r="D1634" s="9">
        <v>327</v>
      </c>
      <c r="E1634" s="6"/>
      <c r="F1634" s="14">
        <f t="shared" si="25"/>
        <v>0</v>
      </c>
    </row>
    <row r="1635" spans="1:6" ht="27.75" customHeight="1">
      <c r="A1635" s="17" t="s">
        <v>1636</v>
      </c>
      <c r="B1635" s="17"/>
      <c r="C1635" s="8" t="s">
        <v>4</v>
      </c>
      <c r="D1635" s="10">
        <v>1002</v>
      </c>
      <c r="E1635" s="6"/>
      <c r="F1635" s="14">
        <f t="shared" si="25"/>
        <v>0</v>
      </c>
    </row>
    <row r="1636" spans="1:6" ht="27.75" customHeight="1">
      <c r="A1636" s="17" t="s">
        <v>1637</v>
      </c>
      <c r="B1636" s="17"/>
      <c r="C1636" s="8" t="s">
        <v>4</v>
      </c>
      <c r="D1636" s="10">
        <v>2296</v>
      </c>
      <c r="E1636" s="6"/>
      <c r="F1636" s="14">
        <f t="shared" si="25"/>
        <v>0</v>
      </c>
    </row>
    <row r="1637" spans="1:6" ht="27.75" customHeight="1">
      <c r="A1637" s="17" t="s">
        <v>1638</v>
      </c>
      <c r="B1637" s="17"/>
      <c r="C1637" s="8" t="s">
        <v>4</v>
      </c>
      <c r="D1637" s="9">
        <v>505</v>
      </c>
      <c r="E1637" s="6"/>
      <c r="F1637" s="14">
        <f t="shared" si="25"/>
        <v>0</v>
      </c>
    </row>
    <row r="1638" spans="1:6" ht="27.75" customHeight="1">
      <c r="A1638" s="17" t="s">
        <v>1639</v>
      </c>
      <c r="B1638" s="17"/>
      <c r="C1638" s="8" t="s">
        <v>4</v>
      </c>
      <c r="D1638" s="10">
        <v>1149</v>
      </c>
      <c r="E1638" s="6"/>
      <c r="F1638" s="14">
        <f t="shared" si="25"/>
        <v>0</v>
      </c>
    </row>
    <row r="1639" spans="1:6" ht="27.75" customHeight="1">
      <c r="A1639" s="17" t="s">
        <v>1640</v>
      </c>
      <c r="B1639" s="17"/>
      <c r="C1639" s="8" t="s">
        <v>4</v>
      </c>
      <c r="D1639" s="10">
        <v>1444</v>
      </c>
      <c r="E1639" s="6"/>
      <c r="F1639" s="14">
        <f t="shared" si="25"/>
        <v>0</v>
      </c>
    </row>
    <row r="1640" spans="1:6" ht="27.75" customHeight="1">
      <c r="A1640" s="17" t="s">
        <v>1641</v>
      </c>
      <c r="B1640" s="17"/>
      <c r="C1640" s="8" t="s">
        <v>4</v>
      </c>
      <c r="D1640" s="9">
        <v>481</v>
      </c>
      <c r="E1640" s="6"/>
      <c r="F1640" s="14">
        <f t="shared" si="25"/>
        <v>0</v>
      </c>
    </row>
    <row r="1641" spans="1:6" ht="27.75" customHeight="1">
      <c r="A1641" s="17" t="s">
        <v>1642</v>
      </c>
      <c r="B1641" s="17"/>
      <c r="C1641" s="8" t="s">
        <v>4</v>
      </c>
      <c r="D1641" s="9">
        <v>400</v>
      </c>
      <c r="E1641" s="6"/>
      <c r="F1641" s="14">
        <f t="shared" si="25"/>
        <v>0</v>
      </c>
    </row>
    <row r="1642" spans="1:6" ht="27.75" customHeight="1">
      <c r="A1642" s="17" t="s">
        <v>1643</v>
      </c>
      <c r="B1642" s="17"/>
      <c r="C1642" s="8" t="s">
        <v>4</v>
      </c>
      <c r="D1642" s="10">
        <v>2074</v>
      </c>
      <c r="E1642" s="6"/>
      <c r="F1642" s="14">
        <f t="shared" si="25"/>
        <v>0</v>
      </c>
    </row>
    <row r="1643" spans="1:6" ht="27.75" customHeight="1">
      <c r="A1643" s="17" t="s">
        <v>1644</v>
      </c>
      <c r="B1643" s="17"/>
      <c r="C1643" s="8" t="s">
        <v>4</v>
      </c>
      <c r="D1643" s="10">
        <v>1042</v>
      </c>
      <c r="E1643" s="6"/>
      <c r="F1643" s="14">
        <f t="shared" si="25"/>
        <v>0</v>
      </c>
    </row>
    <row r="1644" spans="1:6" ht="27.75" customHeight="1">
      <c r="A1644" s="17" t="s">
        <v>1645</v>
      </c>
      <c r="B1644" s="17"/>
      <c r="C1644" s="8" t="s">
        <v>4</v>
      </c>
      <c r="D1644" s="10">
        <v>1425</v>
      </c>
      <c r="E1644" s="6"/>
      <c r="F1644" s="14">
        <f t="shared" si="25"/>
        <v>0</v>
      </c>
    </row>
    <row r="1645" spans="1:6" ht="27.75" customHeight="1">
      <c r="A1645" s="17" t="s">
        <v>1646</v>
      </c>
      <c r="B1645" s="17"/>
      <c r="C1645" s="8" t="s">
        <v>4</v>
      </c>
      <c r="D1645" s="9">
        <v>699</v>
      </c>
      <c r="E1645" s="6"/>
      <c r="F1645" s="14">
        <f t="shared" si="25"/>
        <v>0</v>
      </c>
    </row>
    <row r="1646" spans="1:6" ht="27.75" customHeight="1">
      <c r="A1646" s="17" t="s">
        <v>1647</v>
      </c>
      <c r="B1646" s="17"/>
      <c r="C1646" s="8" t="s">
        <v>4</v>
      </c>
      <c r="D1646" s="10">
        <v>2650</v>
      </c>
      <c r="E1646" s="6"/>
      <c r="F1646" s="14">
        <f t="shared" si="25"/>
        <v>0</v>
      </c>
    </row>
    <row r="1647" spans="1:6" ht="27.75" customHeight="1">
      <c r="A1647" s="17" t="s">
        <v>1648</v>
      </c>
      <c r="B1647" s="17"/>
      <c r="C1647" s="8" t="s">
        <v>4</v>
      </c>
      <c r="D1647" s="9">
        <v>576</v>
      </c>
      <c r="E1647" s="6"/>
      <c r="F1647" s="14">
        <f t="shared" si="25"/>
        <v>0</v>
      </c>
    </row>
    <row r="1648" spans="1:6" ht="27.75" customHeight="1">
      <c r="A1648" s="17" t="s">
        <v>1649</v>
      </c>
      <c r="B1648" s="17"/>
      <c r="C1648" s="8" t="s">
        <v>4</v>
      </c>
      <c r="D1648" s="10">
        <v>1836</v>
      </c>
      <c r="E1648" s="6"/>
      <c r="F1648" s="14">
        <f t="shared" si="25"/>
        <v>0</v>
      </c>
    </row>
    <row r="1649" spans="1:6" ht="27.75" customHeight="1">
      <c r="A1649" s="17" t="s">
        <v>1650</v>
      </c>
      <c r="B1649" s="17"/>
      <c r="C1649" s="8" t="s">
        <v>4</v>
      </c>
      <c r="D1649" s="9">
        <v>657</v>
      </c>
      <c r="E1649" s="6"/>
      <c r="F1649" s="14">
        <f t="shared" si="25"/>
        <v>0</v>
      </c>
    </row>
    <row r="1650" spans="1:6" ht="27.75" customHeight="1">
      <c r="A1650" s="17" t="s">
        <v>1651</v>
      </c>
      <c r="B1650" s="17"/>
      <c r="C1650" s="8" t="s">
        <v>4</v>
      </c>
      <c r="D1650" s="9">
        <v>604</v>
      </c>
      <c r="E1650" s="6"/>
      <c r="F1650" s="14">
        <f t="shared" si="25"/>
        <v>0</v>
      </c>
    </row>
    <row r="1651" spans="1:6" ht="27.75" customHeight="1">
      <c r="A1651" s="17" t="s">
        <v>1652</v>
      </c>
      <c r="B1651" s="17"/>
      <c r="C1651" s="8" t="s">
        <v>4</v>
      </c>
      <c r="D1651" s="9">
        <v>944</v>
      </c>
      <c r="E1651" s="6"/>
      <c r="F1651" s="14">
        <f t="shared" si="25"/>
        <v>0</v>
      </c>
    </row>
    <row r="1652" spans="1:6" ht="27.75" customHeight="1">
      <c r="A1652" s="17" t="s">
        <v>1653</v>
      </c>
      <c r="B1652" s="17"/>
      <c r="C1652" s="8" t="s">
        <v>4</v>
      </c>
      <c r="D1652" s="10">
        <v>2914</v>
      </c>
      <c r="E1652" s="6"/>
      <c r="F1652" s="14">
        <f t="shared" si="25"/>
        <v>0</v>
      </c>
    </row>
    <row r="1653" spans="1:6" ht="27.75" customHeight="1">
      <c r="A1653" s="17" t="s">
        <v>1654</v>
      </c>
      <c r="B1653" s="17"/>
      <c r="C1653" s="8" t="s">
        <v>4</v>
      </c>
      <c r="D1653" s="10">
        <v>5524</v>
      </c>
      <c r="E1653" s="6"/>
      <c r="F1653" s="14">
        <f t="shared" si="25"/>
        <v>0</v>
      </c>
    </row>
    <row r="1654" spans="1:6" ht="27.75" customHeight="1">
      <c r="A1654" s="17" t="s">
        <v>1655</v>
      </c>
      <c r="B1654" s="17"/>
      <c r="C1654" s="8" t="s">
        <v>4</v>
      </c>
      <c r="D1654" s="10">
        <v>1078</v>
      </c>
      <c r="E1654" s="6"/>
      <c r="F1654" s="14">
        <f t="shared" si="25"/>
        <v>0</v>
      </c>
    </row>
    <row r="1655" spans="1:6" ht="27.75" customHeight="1">
      <c r="A1655" s="17" t="s">
        <v>1656</v>
      </c>
      <c r="B1655" s="17"/>
      <c r="C1655" s="8" t="s">
        <v>4</v>
      </c>
      <c r="D1655" s="10">
        <v>1433</v>
      </c>
      <c r="E1655" s="6"/>
      <c r="F1655" s="14">
        <f t="shared" si="25"/>
        <v>0</v>
      </c>
    </row>
    <row r="1656" spans="1:6" ht="27.75" customHeight="1">
      <c r="A1656" s="17" t="s">
        <v>1657</v>
      </c>
      <c r="B1656" s="17"/>
      <c r="C1656" s="8" t="s">
        <v>4</v>
      </c>
      <c r="D1656" s="9">
        <v>173</v>
      </c>
      <c r="E1656" s="6"/>
      <c r="F1656" s="14">
        <f t="shared" si="25"/>
        <v>0</v>
      </c>
    </row>
    <row r="1657" spans="1:6" ht="27.75" customHeight="1">
      <c r="A1657" s="17" t="s">
        <v>1658</v>
      </c>
      <c r="B1657" s="17"/>
      <c r="C1657" s="8" t="s">
        <v>4</v>
      </c>
      <c r="D1657" s="10">
        <v>10683</v>
      </c>
      <c r="E1657" s="6"/>
      <c r="F1657" s="14">
        <f t="shared" si="25"/>
        <v>0</v>
      </c>
    </row>
    <row r="1658" spans="1:6" ht="27.75" customHeight="1">
      <c r="A1658" s="17" t="s">
        <v>1659</v>
      </c>
      <c r="B1658" s="17"/>
      <c r="C1658" s="8" t="s">
        <v>4</v>
      </c>
      <c r="D1658" s="10">
        <v>7683</v>
      </c>
      <c r="E1658" s="6"/>
      <c r="F1658" s="14">
        <f t="shared" si="25"/>
        <v>0</v>
      </c>
    </row>
    <row r="1659" spans="1:6" ht="27.75" customHeight="1">
      <c r="A1659" s="17" t="s">
        <v>1660</v>
      </c>
      <c r="B1659" s="17"/>
      <c r="C1659" s="8" t="s">
        <v>4</v>
      </c>
      <c r="D1659" s="10">
        <v>2074</v>
      </c>
      <c r="E1659" s="6"/>
      <c r="F1659" s="14">
        <f t="shared" si="25"/>
        <v>0</v>
      </c>
    </row>
    <row r="1660" spans="1:6" ht="27.75" customHeight="1">
      <c r="A1660" s="17" t="s">
        <v>1661</v>
      </c>
      <c r="B1660" s="17"/>
      <c r="C1660" s="8" t="s">
        <v>4</v>
      </c>
      <c r="D1660" s="10">
        <v>13430</v>
      </c>
      <c r="E1660" s="6"/>
      <c r="F1660" s="14">
        <f t="shared" si="25"/>
        <v>0</v>
      </c>
    </row>
    <row r="1661" spans="1:6" ht="27.75" customHeight="1">
      <c r="A1661" s="17" t="s">
        <v>1662</v>
      </c>
      <c r="B1661" s="17"/>
      <c r="C1661" s="8" t="s">
        <v>4</v>
      </c>
      <c r="D1661" s="10">
        <v>70379</v>
      </c>
      <c r="E1661" s="6"/>
      <c r="F1661" s="14">
        <f t="shared" si="25"/>
        <v>0</v>
      </c>
    </row>
    <row r="1662" spans="1:6" ht="27.75" customHeight="1">
      <c r="A1662" s="17" t="s">
        <v>1663</v>
      </c>
      <c r="B1662" s="17"/>
      <c r="C1662" s="8" t="s">
        <v>4</v>
      </c>
      <c r="D1662" s="10">
        <v>46921</v>
      </c>
      <c r="E1662" s="6"/>
      <c r="F1662" s="14">
        <f t="shared" si="25"/>
        <v>0</v>
      </c>
    </row>
    <row r="1663" spans="1:6" ht="27.75" customHeight="1">
      <c r="A1663" s="17" t="s">
        <v>1664</v>
      </c>
      <c r="B1663" s="17"/>
      <c r="C1663" s="8" t="s">
        <v>4</v>
      </c>
      <c r="D1663" s="10">
        <v>3537</v>
      </c>
      <c r="E1663" s="6"/>
      <c r="F1663" s="14">
        <f t="shared" si="25"/>
        <v>0</v>
      </c>
    </row>
    <row r="1664" spans="1:6" ht="27.75" customHeight="1">
      <c r="A1664" s="17" t="s">
        <v>1665</v>
      </c>
      <c r="B1664" s="17"/>
      <c r="C1664" s="8" t="s">
        <v>4</v>
      </c>
      <c r="D1664" s="10">
        <v>52440</v>
      </c>
      <c r="E1664" s="6"/>
      <c r="F1664" s="14">
        <f t="shared" si="25"/>
        <v>0</v>
      </c>
    </row>
    <row r="1665" spans="1:6" ht="27.75" customHeight="1">
      <c r="A1665" s="17" t="s">
        <v>1666</v>
      </c>
      <c r="B1665" s="17"/>
      <c r="C1665" s="8" t="s">
        <v>4</v>
      </c>
      <c r="D1665" s="10">
        <v>9379</v>
      </c>
      <c r="E1665" s="6"/>
      <c r="F1665" s="14">
        <f t="shared" si="25"/>
        <v>0</v>
      </c>
    </row>
    <row r="1666" spans="1:6" ht="27.75" customHeight="1">
      <c r="A1666" s="17" t="s">
        <v>1667</v>
      </c>
      <c r="B1666" s="17"/>
      <c r="C1666" s="8" t="s">
        <v>4</v>
      </c>
      <c r="D1666" s="10">
        <v>7137</v>
      </c>
      <c r="E1666" s="6"/>
      <c r="F1666" s="14">
        <f t="shared" si="25"/>
        <v>0</v>
      </c>
    </row>
    <row r="1667" spans="1:6" ht="27.75" customHeight="1">
      <c r="A1667" s="17" t="s">
        <v>1668</v>
      </c>
      <c r="B1667" s="17"/>
      <c r="C1667" s="8" t="s">
        <v>4</v>
      </c>
      <c r="D1667" s="10">
        <v>22529</v>
      </c>
      <c r="E1667" s="6"/>
      <c r="F1667" s="14">
        <f t="shared" si="25"/>
        <v>0</v>
      </c>
    </row>
    <row r="1668" spans="1:6" ht="27.75" customHeight="1">
      <c r="A1668" s="17" t="s">
        <v>1669</v>
      </c>
      <c r="B1668" s="17"/>
      <c r="C1668" s="8" t="s">
        <v>4</v>
      </c>
      <c r="D1668" s="10">
        <v>38476</v>
      </c>
      <c r="E1668" s="6"/>
      <c r="F1668" s="14">
        <f t="shared" si="25"/>
        <v>0</v>
      </c>
    </row>
    <row r="1669" spans="1:6" ht="27.75" customHeight="1">
      <c r="A1669" s="17" t="s">
        <v>1670</v>
      </c>
      <c r="B1669" s="17"/>
      <c r="C1669" s="8" t="s">
        <v>4</v>
      </c>
      <c r="D1669" s="10">
        <v>12627</v>
      </c>
      <c r="E1669" s="6"/>
      <c r="F1669" s="14">
        <f t="shared" si="25"/>
        <v>0</v>
      </c>
    </row>
    <row r="1670" spans="1:6" ht="27.75" customHeight="1">
      <c r="A1670" s="17" t="s">
        <v>1671</v>
      </c>
      <c r="B1670" s="17"/>
      <c r="C1670" s="8" t="s">
        <v>4</v>
      </c>
      <c r="D1670" s="10">
        <v>3659</v>
      </c>
      <c r="E1670" s="6"/>
      <c r="F1670" s="14">
        <f t="shared" si="25"/>
        <v>0</v>
      </c>
    </row>
    <row r="1671" spans="1:6" ht="27.75" customHeight="1">
      <c r="A1671" s="17" t="s">
        <v>1672</v>
      </c>
      <c r="B1671" s="17"/>
      <c r="C1671" s="8" t="s">
        <v>4</v>
      </c>
      <c r="D1671" s="10">
        <v>1586</v>
      </c>
      <c r="E1671" s="6"/>
      <c r="F1671" s="14">
        <f t="shared" si="25"/>
        <v>0</v>
      </c>
    </row>
    <row r="1672" spans="1:6" ht="27.75" customHeight="1">
      <c r="A1672" s="17" t="s">
        <v>1673</v>
      </c>
      <c r="B1672" s="17"/>
      <c r="C1672" s="8" t="s">
        <v>4</v>
      </c>
      <c r="D1672" s="10">
        <v>1220</v>
      </c>
      <c r="E1672" s="6"/>
      <c r="F1672" s="14">
        <f t="shared" si="25"/>
        <v>0</v>
      </c>
    </row>
    <row r="1673" spans="1:6" ht="27.75" customHeight="1">
      <c r="A1673" s="17" t="s">
        <v>1674</v>
      </c>
      <c r="B1673" s="17"/>
      <c r="C1673" s="8" t="s">
        <v>4</v>
      </c>
      <c r="D1673" s="10">
        <v>17512</v>
      </c>
      <c r="E1673" s="6"/>
      <c r="F1673" s="14">
        <f t="shared" si="25"/>
        <v>0</v>
      </c>
    </row>
    <row r="1674" spans="1:6" ht="27.75" customHeight="1">
      <c r="A1674" s="17" t="s">
        <v>1675</v>
      </c>
      <c r="B1674" s="17"/>
      <c r="C1674" s="8" t="s">
        <v>4</v>
      </c>
      <c r="D1674" s="10">
        <v>6971</v>
      </c>
      <c r="E1674" s="6"/>
      <c r="F1674" s="14">
        <f t="shared" si="25"/>
        <v>0</v>
      </c>
    </row>
    <row r="1675" spans="1:6" ht="27.75" customHeight="1">
      <c r="A1675" s="17" t="s">
        <v>1676</v>
      </c>
      <c r="B1675" s="17"/>
      <c r="C1675" s="8" t="s">
        <v>4</v>
      </c>
      <c r="D1675" s="10">
        <v>5197</v>
      </c>
      <c r="E1675" s="6"/>
      <c r="F1675" s="14">
        <f t="shared" si="25"/>
        <v>0</v>
      </c>
    </row>
    <row r="1676" spans="1:6" ht="27.75" customHeight="1">
      <c r="A1676" s="17" t="s">
        <v>1677</v>
      </c>
      <c r="B1676" s="17"/>
      <c r="C1676" s="8" t="s">
        <v>4</v>
      </c>
      <c r="D1676" s="10">
        <v>4513</v>
      </c>
      <c r="E1676" s="6"/>
      <c r="F1676" s="14">
        <f aca="true" t="shared" si="26" ref="F1676:F1739">E1676*D1676</f>
        <v>0</v>
      </c>
    </row>
    <row r="1677" spans="1:6" ht="27.75" customHeight="1">
      <c r="A1677" s="17" t="s">
        <v>1678</v>
      </c>
      <c r="B1677" s="17"/>
      <c r="C1677" s="8" t="s">
        <v>4</v>
      </c>
      <c r="D1677" s="10">
        <v>9757</v>
      </c>
      <c r="E1677" s="6"/>
      <c r="F1677" s="14">
        <f t="shared" si="26"/>
        <v>0</v>
      </c>
    </row>
    <row r="1678" spans="1:6" ht="27.75" customHeight="1">
      <c r="A1678" s="17" t="s">
        <v>1679</v>
      </c>
      <c r="B1678" s="17"/>
      <c r="C1678" s="8" t="s">
        <v>4</v>
      </c>
      <c r="D1678" s="10">
        <v>17074</v>
      </c>
      <c r="E1678" s="6"/>
      <c r="F1678" s="14">
        <f t="shared" si="26"/>
        <v>0</v>
      </c>
    </row>
    <row r="1679" spans="1:6" ht="27.75" customHeight="1">
      <c r="A1679" s="17" t="s">
        <v>1680</v>
      </c>
      <c r="B1679" s="17"/>
      <c r="C1679" s="8" t="s">
        <v>4</v>
      </c>
      <c r="D1679" s="10">
        <v>5488</v>
      </c>
      <c r="E1679" s="6"/>
      <c r="F1679" s="14">
        <f t="shared" si="26"/>
        <v>0</v>
      </c>
    </row>
    <row r="1680" spans="1:6" ht="27.75" customHeight="1">
      <c r="A1680" s="17" t="s">
        <v>1681</v>
      </c>
      <c r="B1680" s="17"/>
      <c r="C1680" s="8" t="s">
        <v>4</v>
      </c>
      <c r="D1680" s="10">
        <v>1769</v>
      </c>
      <c r="E1680" s="6"/>
      <c r="F1680" s="14">
        <f t="shared" si="26"/>
        <v>0</v>
      </c>
    </row>
    <row r="1681" spans="1:6" ht="27.75" customHeight="1">
      <c r="A1681" s="17" t="s">
        <v>1682</v>
      </c>
      <c r="B1681" s="17"/>
      <c r="C1681" s="8" t="s">
        <v>4</v>
      </c>
      <c r="D1681" s="9">
        <v>549</v>
      </c>
      <c r="E1681" s="6"/>
      <c r="F1681" s="14">
        <f t="shared" si="26"/>
        <v>0</v>
      </c>
    </row>
    <row r="1682" spans="1:6" ht="27.75" customHeight="1">
      <c r="A1682" s="17" t="s">
        <v>1683</v>
      </c>
      <c r="B1682" s="17"/>
      <c r="C1682" s="8" t="s">
        <v>4</v>
      </c>
      <c r="D1682" s="10">
        <v>1159</v>
      </c>
      <c r="E1682" s="6"/>
      <c r="F1682" s="14">
        <f t="shared" si="26"/>
        <v>0</v>
      </c>
    </row>
    <row r="1683" spans="1:6" ht="27.75" customHeight="1">
      <c r="A1683" s="17" t="s">
        <v>1684</v>
      </c>
      <c r="B1683" s="17"/>
      <c r="C1683" s="8" t="s">
        <v>4</v>
      </c>
      <c r="D1683" s="10">
        <v>1586</v>
      </c>
      <c r="E1683" s="6"/>
      <c r="F1683" s="14">
        <f t="shared" si="26"/>
        <v>0</v>
      </c>
    </row>
    <row r="1684" spans="1:6" ht="27.75" customHeight="1">
      <c r="A1684" s="17" t="s">
        <v>1685</v>
      </c>
      <c r="B1684" s="17"/>
      <c r="C1684" s="8" t="s">
        <v>4</v>
      </c>
      <c r="D1684" s="9">
        <v>681</v>
      </c>
      <c r="E1684" s="6"/>
      <c r="F1684" s="14">
        <f t="shared" si="26"/>
        <v>0</v>
      </c>
    </row>
    <row r="1685" spans="1:6" ht="27.75" customHeight="1">
      <c r="A1685" s="17" t="s">
        <v>1686</v>
      </c>
      <c r="B1685" s="17"/>
      <c r="C1685" s="8" t="s">
        <v>4</v>
      </c>
      <c r="D1685" s="10">
        <v>1342</v>
      </c>
      <c r="E1685" s="6"/>
      <c r="F1685" s="14">
        <f t="shared" si="26"/>
        <v>0</v>
      </c>
    </row>
    <row r="1686" spans="1:6" ht="27.75" customHeight="1">
      <c r="A1686" s="17" t="s">
        <v>1687</v>
      </c>
      <c r="B1686" s="17"/>
      <c r="C1686" s="8" t="s">
        <v>4</v>
      </c>
      <c r="D1686" s="9">
        <v>744</v>
      </c>
      <c r="E1686" s="6"/>
      <c r="F1686" s="14">
        <f t="shared" si="26"/>
        <v>0</v>
      </c>
    </row>
    <row r="1687" spans="1:6" ht="27.75" customHeight="1">
      <c r="A1687" s="17" t="s">
        <v>1688</v>
      </c>
      <c r="B1687" s="17"/>
      <c r="C1687" s="8" t="s">
        <v>4</v>
      </c>
      <c r="D1687" s="10">
        <v>1132</v>
      </c>
      <c r="E1687" s="6"/>
      <c r="F1687" s="14">
        <f t="shared" si="26"/>
        <v>0</v>
      </c>
    </row>
    <row r="1688" spans="1:6" ht="27.75" customHeight="1">
      <c r="A1688" s="17" t="s">
        <v>1689</v>
      </c>
      <c r="B1688" s="17"/>
      <c r="C1688" s="8" t="s">
        <v>4</v>
      </c>
      <c r="D1688" s="10">
        <v>18293</v>
      </c>
      <c r="E1688" s="6"/>
      <c r="F1688" s="14">
        <f t="shared" si="26"/>
        <v>0</v>
      </c>
    </row>
    <row r="1689" spans="1:6" ht="27.75" customHeight="1">
      <c r="A1689" s="17" t="s">
        <v>1690</v>
      </c>
      <c r="B1689" s="17"/>
      <c r="C1689" s="8" t="s">
        <v>4</v>
      </c>
      <c r="D1689" s="10">
        <v>8754</v>
      </c>
      <c r="E1689" s="6"/>
      <c r="F1689" s="14">
        <f t="shared" si="26"/>
        <v>0</v>
      </c>
    </row>
    <row r="1690" spans="1:6" ht="27.75" customHeight="1">
      <c r="A1690" s="17" t="s">
        <v>1691</v>
      </c>
      <c r="B1690" s="17"/>
      <c r="C1690" s="8" t="s">
        <v>4</v>
      </c>
      <c r="D1690" s="10">
        <v>10560</v>
      </c>
      <c r="E1690" s="6"/>
      <c r="F1690" s="14">
        <f t="shared" si="26"/>
        <v>0</v>
      </c>
    </row>
    <row r="1691" spans="1:6" ht="27.75" customHeight="1">
      <c r="A1691" s="17" t="s">
        <v>1692</v>
      </c>
      <c r="B1691" s="17"/>
      <c r="C1691" s="8" t="s">
        <v>4</v>
      </c>
      <c r="D1691" s="10">
        <v>5732</v>
      </c>
      <c r="E1691" s="6"/>
      <c r="F1691" s="14">
        <f t="shared" si="26"/>
        <v>0</v>
      </c>
    </row>
    <row r="1692" spans="1:6" ht="27.75" customHeight="1">
      <c r="A1692" s="17" t="s">
        <v>1693</v>
      </c>
      <c r="B1692" s="17"/>
      <c r="C1692" s="8" t="s">
        <v>4</v>
      </c>
      <c r="D1692" s="10">
        <v>7354</v>
      </c>
      <c r="E1692" s="6"/>
      <c r="F1692" s="14">
        <f t="shared" si="26"/>
        <v>0</v>
      </c>
    </row>
    <row r="1693" spans="1:6" ht="27.75" customHeight="1">
      <c r="A1693" s="17" t="s">
        <v>1694</v>
      </c>
      <c r="B1693" s="17"/>
      <c r="C1693" s="8" t="s">
        <v>4</v>
      </c>
      <c r="D1693" s="10">
        <v>6365</v>
      </c>
      <c r="E1693" s="6"/>
      <c r="F1693" s="14">
        <f t="shared" si="26"/>
        <v>0</v>
      </c>
    </row>
    <row r="1694" spans="1:6" ht="27.75" customHeight="1">
      <c r="A1694" s="17" t="s">
        <v>1695</v>
      </c>
      <c r="B1694" s="17"/>
      <c r="C1694" s="8" t="s">
        <v>4</v>
      </c>
      <c r="D1694" s="10">
        <v>16599</v>
      </c>
      <c r="E1694" s="6"/>
      <c r="F1694" s="14">
        <f t="shared" si="26"/>
        <v>0</v>
      </c>
    </row>
    <row r="1695" spans="1:6" ht="27.75" customHeight="1">
      <c r="A1695" s="17" t="s">
        <v>1696</v>
      </c>
      <c r="B1695" s="17"/>
      <c r="C1695" s="8" t="s">
        <v>4</v>
      </c>
      <c r="D1695" s="10">
        <v>2929</v>
      </c>
      <c r="E1695" s="6"/>
      <c r="F1695" s="14">
        <f t="shared" si="26"/>
        <v>0</v>
      </c>
    </row>
    <row r="1696" spans="1:6" ht="27.75" customHeight="1">
      <c r="A1696" s="17" t="s">
        <v>1697</v>
      </c>
      <c r="B1696" s="17"/>
      <c r="C1696" s="8" t="s">
        <v>4</v>
      </c>
      <c r="D1696" s="9">
        <v>879</v>
      </c>
      <c r="E1696" s="6"/>
      <c r="F1696" s="14">
        <f t="shared" si="26"/>
        <v>0</v>
      </c>
    </row>
    <row r="1697" spans="1:6" ht="27.75" customHeight="1">
      <c r="A1697" s="17" t="s">
        <v>1698</v>
      </c>
      <c r="B1697" s="17"/>
      <c r="C1697" s="8" t="s">
        <v>4</v>
      </c>
      <c r="D1697" s="10">
        <v>1922</v>
      </c>
      <c r="E1697" s="6"/>
      <c r="F1697" s="14">
        <f t="shared" si="26"/>
        <v>0</v>
      </c>
    </row>
    <row r="1698" spans="1:6" ht="27.75" customHeight="1">
      <c r="A1698" s="17" t="s">
        <v>1699</v>
      </c>
      <c r="B1698" s="17"/>
      <c r="C1698" s="8" t="s">
        <v>4</v>
      </c>
      <c r="D1698" s="10">
        <v>7942</v>
      </c>
      <c r="E1698" s="6"/>
      <c r="F1698" s="14">
        <f t="shared" si="26"/>
        <v>0</v>
      </c>
    </row>
    <row r="1699" spans="1:6" ht="27.75" customHeight="1">
      <c r="A1699" s="17" t="s">
        <v>1700</v>
      </c>
      <c r="B1699" s="17"/>
      <c r="C1699" s="8" t="s">
        <v>4</v>
      </c>
      <c r="D1699" s="10">
        <v>7378</v>
      </c>
      <c r="E1699" s="6"/>
      <c r="F1699" s="14">
        <f t="shared" si="26"/>
        <v>0</v>
      </c>
    </row>
    <row r="1700" spans="1:6" ht="27.75" customHeight="1">
      <c r="A1700" s="17" t="s">
        <v>1701</v>
      </c>
      <c r="B1700" s="17"/>
      <c r="C1700" s="8" t="s">
        <v>4</v>
      </c>
      <c r="D1700" s="10">
        <v>7325</v>
      </c>
      <c r="E1700" s="6"/>
      <c r="F1700" s="14">
        <f t="shared" si="26"/>
        <v>0</v>
      </c>
    </row>
    <row r="1701" spans="1:6" ht="27.75" customHeight="1">
      <c r="A1701" s="17" t="s">
        <v>1702</v>
      </c>
      <c r="B1701" s="17"/>
      <c r="C1701" s="8" t="s">
        <v>4</v>
      </c>
      <c r="D1701" s="9">
        <v>105</v>
      </c>
      <c r="E1701" s="6"/>
      <c r="F1701" s="14">
        <f t="shared" si="26"/>
        <v>0</v>
      </c>
    </row>
    <row r="1702" spans="1:6" ht="27.75" customHeight="1">
      <c r="A1702" s="17" t="s">
        <v>1703</v>
      </c>
      <c r="B1702" s="17"/>
      <c r="C1702" s="8" t="s">
        <v>4</v>
      </c>
      <c r="D1702" s="10">
        <v>4559</v>
      </c>
      <c r="E1702" s="6"/>
      <c r="F1702" s="14">
        <f t="shared" si="26"/>
        <v>0</v>
      </c>
    </row>
    <row r="1703" spans="1:6" ht="27.75" customHeight="1">
      <c r="A1703" s="17" t="s">
        <v>1704</v>
      </c>
      <c r="B1703" s="17"/>
      <c r="C1703" s="8" t="s">
        <v>4</v>
      </c>
      <c r="D1703" s="10">
        <v>1122</v>
      </c>
      <c r="E1703" s="6"/>
      <c r="F1703" s="14">
        <f t="shared" si="26"/>
        <v>0</v>
      </c>
    </row>
    <row r="1704" spans="1:6" ht="27.75" customHeight="1">
      <c r="A1704" s="17" t="s">
        <v>1705</v>
      </c>
      <c r="B1704" s="17"/>
      <c r="C1704" s="8" t="s">
        <v>4</v>
      </c>
      <c r="D1704" s="10">
        <v>1122</v>
      </c>
      <c r="E1704" s="6"/>
      <c r="F1704" s="14">
        <f t="shared" si="26"/>
        <v>0</v>
      </c>
    </row>
    <row r="1705" spans="1:6" ht="27.75" customHeight="1">
      <c r="A1705" s="17" t="s">
        <v>1706</v>
      </c>
      <c r="B1705" s="17"/>
      <c r="C1705" s="8" t="s">
        <v>4</v>
      </c>
      <c r="D1705" s="9">
        <v>712</v>
      </c>
      <c r="E1705" s="6"/>
      <c r="F1705" s="14">
        <f t="shared" si="26"/>
        <v>0</v>
      </c>
    </row>
    <row r="1706" spans="1:6" ht="27.75" customHeight="1">
      <c r="A1706" s="17" t="s">
        <v>1707</v>
      </c>
      <c r="B1706" s="17"/>
      <c r="C1706" s="8" t="s">
        <v>4</v>
      </c>
      <c r="D1706" s="9">
        <v>618</v>
      </c>
      <c r="E1706" s="6"/>
      <c r="F1706" s="14">
        <f t="shared" si="26"/>
        <v>0</v>
      </c>
    </row>
    <row r="1707" spans="1:6" ht="27.75" customHeight="1">
      <c r="A1707" s="17" t="s">
        <v>1708</v>
      </c>
      <c r="B1707" s="17"/>
      <c r="C1707" s="8" t="s">
        <v>4</v>
      </c>
      <c r="D1707" s="9">
        <v>618</v>
      </c>
      <c r="E1707" s="6"/>
      <c r="F1707" s="14">
        <f t="shared" si="26"/>
        <v>0</v>
      </c>
    </row>
    <row r="1708" spans="1:6" ht="27.75" customHeight="1">
      <c r="A1708" s="17" t="s">
        <v>1709</v>
      </c>
      <c r="B1708" s="17"/>
      <c r="C1708" s="8" t="s">
        <v>4</v>
      </c>
      <c r="D1708" s="9">
        <v>638</v>
      </c>
      <c r="E1708" s="6"/>
      <c r="F1708" s="14">
        <f t="shared" si="26"/>
        <v>0</v>
      </c>
    </row>
    <row r="1709" spans="1:6" ht="27.75" customHeight="1">
      <c r="A1709" s="17" t="s">
        <v>1710</v>
      </c>
      <c r="B1709" s="17"/>
      <c r="C1709" s="8" t="s">
        <v>4</v>
      </c>
      <c r="D1709" s="9">
        <v>641</v>
      </c>
      <c r="E1709" s="6"/>
      <c r="F1709" s="14">
        <f t="shared" si="26"/>
        <v>0</v>
      </c>
    </row>
    <row r="1710" spans="1:6" ht="27.75" customHeight="1">
      <c r="A1710" s="17" t="s">
        <v>1711</v>
      </c>
      <c r="B1710" s="17"/>
      <c r="C1710" s="8" t="s">
        <v>4</v>
      </c>
      <c r="D1710" s="10">
        <v>21425</v>
      </c>
      <c r="E1710" s="6"/>
      <c r="F1710" s="14">
        <f t="shared" si="26"/>
        <v>0</v>
      </c>
    </row>
    <row r="1711" spans="1:6" ht="27.75" customHeight="1">
      <c r="A1711" s="17" t="s">
        <v>1712</v>
      </c>
      <c r="B1711" s="17"/>
      <c r="C1711" s="8" t="s">
        <v>4</v>
      </c>
      <c r="D1711" s="10">
        <v>50784</v>
      </c>
      <c r="E1711" s="6"/>
      <c r="F1711" s="14">
        <f t="shared" si="26"/>
        <v>0</v>
      </c>
    </row>
    <row r="1712" spans="1:6" ht="27.75" customHeight="1">
      <c r="A1712" s="17" t="s">
        <v>1713</v>
      </c>
      <c r="B1712" s="17"/>
      <c r="C1712" s="8" t="s">
        <v>4</v>
      </c>
      <c r="D1712" s="10">
        <v>53076</v>
      </c>
      <c r="E1712" s="6"/>
      <c r="F1712" s="14">
        <f t="shared" si="26"/>
        <v>0</v>
      </c>
    </row>
    <row r="1713" spans="1:6" ht="27.75" customHeight="1">
      <c r="A1713" s="17" t="s">
        <v>1714</v>
      </c>
      <c r="B1713" s="17"/>
      <c r="C1713" s="8" t="s">
        <v>4</v>
      </c>
      <c r="D1713" s="10">
        <v>166541</v>
      </c>
      <c r="E1713" s="6"/>
      <c r="F1713" s="14">
        <f t="shared" si="26"/>
        <v>0</v>
      </c>
    </row>
    <row r="1714" spans="1:6" ht="27.75" customHeight="1">
      <c r="A1714" s="17" t="s">
        <v>1715</v>
      </c>
      <c r="B1714" s="17"/>
      <c r="C1714" s="8" t="s">
        <v>4</v>
      </c>
      <c r="D1714" s="10">
        <v>25790</v>
      </c>
      <c r="E1714" s="6"/>
      <c r="F1714" s="14">
        <f t="shared" si="26"/>
        <v>0</v>
      </c>
    </row>
    <row r="1715" spans="1:6" ht="27.75" customHeight="1">
      <c r="A1715" s="17" t="s">
        <v>1716</v>
      </c>
      <c r="B1715" s="17"/>
      <c r="C1715" s="8" t="s">
        <v>4</v>
      </c>
      <c r="D1715" s="10">
        <v>52618</v>
      </c>
      <c r="E1715" s="6"/>
      <c r="F1715" s="14">
        <f t="shared" si="26"/>
        <v>0</v>
      </c>
    </row>
    <row r="1716" spans="1:6" ht="27.75" customHeight="1">
      <c r="A1716" s="17" t="s">
        <v>1717</v>
      </c>
      <c r="B1716" s="17"/>
      <c r="C1716" s="8" t="s">
        <v>4</v>
      </c>
      <c r="D1716" s="10">
        <v>13920</v>
      </c>
      <c r="E1716" s="6"/>
      <c r="F1716" s="14">
        <f t="shared" si="26"/>
        <v>0</v>
      </c>
    </row>
    <row r="1717" spans="1:6" ht="27.75" customHeight="1">
      <c r="A1717" s="17" t="s">
        <v>1718</v>
      </c>
      <c r="B1717" s="17"/>
      <c r="C1717" s="8" t="s">
        <v>4</v>
      </c>
      <c r="D1717" s="10">
        <v>15973</v>
      </c>
      <c r="E1717" s="6"/>
      <c r="F1717" s="14">
        <f t="shared" si="26"/>
        <v>0</v>
      </c>
    </row>
    <row r="1718" spans="1:6" ht="27.75" customHeight="1">
      <c r="A1718" s="17" t="s">
        <v>1719</v>
      </c>
      <c r="B1718" s="17"/>
      <c r="C1718" s="8" t="s">
        <v>4</v>
      </c>
      <c r="D1718" s="10">
        <v>3037</v>
      </c>
      <c r="E1718" s="6"/>
      <c r="F1718" s="14">
        <f t="shared" si="26"/>
        <v>0</v>
      </c>
    </row>
    <row r="1719" spans="1:6" ht="27.75" customHeight="1">
      <c r="A1719" s="17" t="s">
        <v>1720</v>
      </c>
      <c r="B1719" s="17"/>
      <c r="C1719" s="8" t="s">
        <v>4</v>
      </c>
      <c r="D1719" s="10">
        <v>4130</v>
      </c>
      <c r="E1719" s="6"/>
      <c r="F1719" s="14">
        <f t="shared" si="26"/>
        <v>0</v>
      </c>
    </row>
    <row r="1720" spans="1:6" ht="27.75" customHeight="1">
      <c r="A1720" s="17" t="s">
        <v>1721</v>
      </c>
      <c r="B1720" s="17"/>
      <c r="C1720" s="8" t="s">
        <v>4</v>
      </c>
      <c r="D1720" s="9">
        <v>472</v>
      </c>
      <c r="E1720" s="6"/>
      <c r="F1720" s="14">
        <f t="shared" si="26"/>
        <v>0</v>
      </c>
    </row>
    <row r="1721" spans="1:6" ht="27.75" customHeight="1">
      <c r="A1721" s="17" t="s">
        <v>1722</v>
      </c>
      <c r="B1721" s="17"/>
      <c r="C1721" s="8" t="s">
        <v>4</v>
      </c>
      <c r="D1721" s="10">
        <v>272499</v>
      </c>
      <c r="E1721" s="6"/>
      <c r="F1721" s="14">
        <f t="shared" si="26"/>
        <v>0</v>
      </c>
    </row>
    <row r="1722" spans="1:6" ht="27.75" customHeight="1">
      <c r="A1722" s="17" t="s">
        <v>1723</v>
      </c>
      <c r="B1722" s="17"/>
      <c r="C1722" s="8" t="s">
        <v>4</v>
      </c>
      <c r="D1722" s="10">
        <v>142683</v>
      </c>
      <c r="E1722" s="6"/>
      <c r="F1722" s="14">
        <f t="shared" si="26"/>
        <v>0</v>
      </c>
    </row>
    <row r="1723" spans="1:6" ht="27.75" customHeight="1">
      <c r="A1723" s="17" t="s">
        <v>1724</v>
      </c>
      <c r="B1723" s="17"/>
      <c r="C1723" s="8" t="s">
        <v>4</v>
      </c>
      <c r="D1723" s="10">
        <v>2787</v>
      </c>
      <c r="E1723" s="6"/>
      <c r="F1723" s="14">
        <f t="shared" si="26"/>
        <v>0</v>
      </c>
    </row>
    <row r="1724" spans="1:6" ht="27.75" customHeight="1">
      <c r="A1724" s="17" t="s">
        <v>1725</v>
      </c>
      <c r="B1724" s="17"/>
      <c r="C1724" s="8" t="s">
        <v>4</v>
      </c>
      <c r="D1724" s="10">
        <v>2627</v>
      </c>
      <c r="E1724" s="6"/>
      <c r="F1724" s="14">
        <f t="shared" si="26"/>
        <v>0</v>
      </c>
    </row>
    <row r="1725" spans="1:6" ht="27.75" customHeight="1">
      <c r="A1725" s="17" t="s">
        <v>1726</v>
      </c>
      <c r="B1725" s="17"/>
      <c r="C1725" s="8" t="s">
        <v>4</v>
      </c>
      <c r="D1725" s="10">
        <v>1527</v>
      </c>
      <c r="E1725" s="6"/>
      <c r="F1725" s="14">
        <f t="shared" si="26"/>
        <v>0</v>
      </c>
    </row>
    <row r="1726" spans="1:6" ht="27.75" customHeight="1">
      <c r="A1726" s="17" t="s">
        <v>1727</v>
      </c>
      <c r="B1726" s="17"/>
      <c r="C1726" s="8" t="s">
        <v>4</v>
      </c>
      <c r="D1726" s="10">
        <v>14653</v>
      </c>
      <c r="E1726" s="6"/>
      <c r="F1726" s="14">
        <f t="shared" si="26"/>
        <v>0</v>
      </c>
    </row>
    <row r="1727" spans="1:6" ht="27.75" customHeight="1">
      <c r="A1727" s="17" t="s">
        <v>1728</v>
      </c>
      <c r="B1727" s="17"/>
      <c r="C1727" s="8" t="s">
        <v>4</v>
      </c>
      <c r="D1727" s="10">
        <v>14939</v>
      </c>
      <c r="E1727" s="6"/>
      <c r="F1727" s="14">
        <f t="shared" si="26"/>
        <v>0</v>
      </c>
    </row>
    <row r="1728" spans="1:6" ht="27.75" customHeight="1">
      <c r="A1728" s="17" t="s">
        <v>1729</v>
      </c>
      <c r="B1728" s="17"/>
      <c r="C1728" s="8" t="s">
        <v>4</v>
      </c>
      <c r="D1728" s="10">
        <v>17546</v>
      </c>
      <c r="E1728" s="6"/>
      <c r="F1728" s="14">
        <f t="shared" si="26"/>
        <v>0</v>
      </c>
    </row>
    <row r="1729" spans="1:6" ht="27.75" customHeight="1">
      <c r="A1729" s="17" t="s">
        <v>1730</v>
      </c>
      <c r="B1729" s="17"/>
      <c r="C1729" s="8" t="s">
        <v>4</v>
      </c>
      <c r="D1729" s="10">
        <v>14521</v>
      </c>
      <c r="E1729" s="6"/>
      <c r="F1729" s="14">
        <f t="shared" si="26"/>
        <v>0</v>
      </c>
    </row>
    <row r="1730" spans="1:6" ht="27.75" customHeight="1">
      <c r="A1730" s="17" t="s">
        <v>1731</v>
      </c>
      <c r="B1730" s="17"/>
      <c r="C1730" s="8" t="s">
        <v>4</v>
      </c>
      <c r="D1730" s="10">
        <v>5857</v>
      </c>
      <c r="E1730" s="6"/>
      <c r="F1730" s="14">
        <f t="shared" si="26"/>
        <v>0</v>
      </c>
    </row>
    <row r="1731" spans="1:6" ht="27.75" customHeight="1">
      <c r="A1731" s="17" t="s">
        <v>1732</v>
      </c>
      <c r="B1731" s="17"/>
      <c r="C1731" s="8" t="s">
        <v>4</v>
      </c>
      <c r="D1731" s="10">
        <v>27643</v>
      </c>
      <c r="E1731" s="6"/>
      <c r="F1731" s="14">
        <f t="shared" si="26"/>
        <v>0</v>
      </c>
    </row>
    <row r="1732" spans="1:6" ht="27.75" customHeight="1">
      <c r="A1732" s="17" t="s">
        <v>1733</v>
      </c>
      <c r="B1732" s="17"/>
      <c r="C1732" s="8" t="s">
        <v>4</v>
      </c>
      <c r="D1732" s="10">
        <v>4613</v>
      </c>
      <c r="E1732" s="6"/>
      <c r="F1732" s="14">
        <f t="shared" si="26"/>
        <v>0</v>
      </c>
    </row>
    <row r="1733" spans="1:6" ht="27.75" customHeight="1">
      <c r="A1733" s="17" t="s">
        <v>1734</v>
      </c>
      <c r="B1733" s="17"/>
      <c r="C1733" s="8" t="s">
        <v>4</v>
      </c>
      <c r="D1733" s="10">
        <v>19214</v>
      </c>
      <c r="E1733" s="6"/>
      <c r="F1733" s="14">
        <f t="shared" si="26"/>
        <v>0</v>
      </c>
    </row>
    <row r="1734" spans="1:6" ht="27.75" customHeight="1">
      <c r="A1734" s="17" t="s">
        <v>1735</v>
      </c>
      <c r="B1734" s="17"/>
      <c r="C1734" s="8" t="s">
        <v>4</v>
      </c>
      <c r="D1734" s="10">
        <v>6684</v>
      </c>
      <c r="E1734" s="6"/>
      <c r="F1734" s="14">
        <f t="shared" si="26"/>
        <v>0</v>
      </c>
    </row>
    <row r="1735" spans="1:6" ht="27.75" customHeight="1">
      <c r="A1735" s="17" t="s">
        <v>1736</v>
      </c>
      <c r="B1735" s="17"/>
      <c r="C1735" s="8" t="s">
        <v>4</v>
      </c>
      <c r="D1735" s="10">
        <v>59468</v>
      </c>
      <c r="E1735" s="6"/>
      <c r="F1735" s="14">
        <f t="shared" si="26"/>
        <v>0</v>
      </c>
    </row>
    <row r="1736" spans="1:6" ht="27.75" customHeight="1">
      <c r="A1736" s="17" t="s">
        <v>1737</v>
      </c>
      <c r="B1736" s="17"/>
      <c r="C1736" s="8" t="s">
        <v>4</v>
      </c>
      <c r="D1736" s="9">
        <v>362</v>
      </c>
      <c r="E1736" s="6"/>
      <c r="F1736" s="14">
        <f t="shared" si="26"/>
        <v>0</v>
      </c>
    </row>
    <row r="1737" spans="1:6" ht="27.75" customHeight="1">
      <c r="A1737" s="17" t="s">
        <v>1738</v>
      </c>
      <c r="B1737" s="17"/>
      <c r="C1737" s="8" t="s">
        <v>4</v>
      </c>
      <c r="D1737" s="9">
        <v>891</v>
      </c>
      <c r="E1737" s="6"/>
      <c r="F1737" s="14">
        <f t="shared" si="26"/>
        <v>0</v>
      </c>
    </row>
    <row r="1738" spans="1:6" ht="27.75" customHeight="1">
      <c r="A1738" s="17" t="s">
        <v>1739</v>
      </c>
      <c r="B1738" s="17"/>
      <c r="C1738" s="8" t="s">
        <v>4</v>
      </c>
      <c r="D1738" s="10">
        <v>2327</v>
      </c>
      <c r="E1738" s="6"/>
      <c r="F1738" s="14">
        <f t="shared" si="26"/>
        <v>0</v>
      </c>
    </row>
    <row r="1739" spans="1:6" ht="27.75" customHeight="1">
      <c r="A1739" s="17" t="s">
        <v>1740</v>
      </c>
      <c r="B1739" s="17"/>
      <c r="C1739" s="8" t="s">
        <v>4</v>
      </c>
      <c r="D1739" s="9">
        <v>640</v>
      </c>
      <c r="E1739" s="6"/>
      <c r="F1739" s="14">
        <f t="shared" si="26"/>
        <v>0</v>
      </c>
    </row>
    <row r="1740" spans="1:6" ht="27.75" customHeight="1">
      <c r="A1740" s="17" t="s">
        <v>1741</v>
      </c>
      <c r="B1740" s="17"/>
      <c r="C1740" s="8" t="s">
        <v>4</v>
      </c>
      <c r="D1740" s="9">
        <v>464</v>
      </c>
      <c r="E1740" s="6"/>
      <c r="F1740" s="14">
        <f aca="true" t="shared" si="27" ref="F1740:F1803">E1740*D1740</f>
        <v>0</v>
      </c>
    </row>
    <row r="1741" spans="1:6" ht="27.75" customHeight="1">
      <c r="A1741" s="17" t="s">
        <v>1742</v>
      </c>
      <c r="B1741" s="17"/>
      <c r="C1741" s="8" t="s">
        <v>4</v>
      </c>
      <c r="D1741" s="9">
        <v>185</v>
      </c>
      <c r="E1741" s="6"/>
      <c r="F1741" s="14">
        <f t="shared" si="27"/>
        <v>0</v>
      </c>
    </row>
    <row r="1742" spans="1:6" ht="27.75" customHeight="1">
      <c r="A1742" s="17" t="s">
        <v>1743</v>
      </c>
      <c r="B1742" s="17"/>
      <c r="C1742" s="8" t="s">
        <v>4</v>
      </c>
      <c r="D1742" s="9">
        <v>248</v>
      </c>
      <c r="E1742" s="6"/>
      <c r="F1742" s="14">
        <f t="shared" si="27"/>
        <v>0</v>
      </c>
    </row>
    <row r="1743" spans="1:6" ht="27.75" customHeight="1">
      <c r="A1743" s="17" t="s">
        <v>1744</v>
      </c>
      <c r="B1743" s="17"/>
      <c r="C1743" s="8" t="s">
        <v>4</v>
      </c>
      <c r="D1743" s="9">
        <v>619</v>
      </c>
      <c r="E1743" s="6"/>
      <c r="F1743" s="14">
        <f t="shared" si="27"/>
        <v>0</v>
      </c>
    </row>
    <row r="1744" spans="1:6" ht="27.75" customHeight="1">
      <c r="A1744" s="17" t="s">
        <v>1745</v>
      </c>
      <c r="B1744" s="17"/>
      <c r="C1744" s="8" t="s">
        <v>4</v>
      </c>
      <c r="D1744" s="9">
        <v>316</v>
      </c>
      <c r="E1744" s="6"/>
      <c r="F1744" s="14">
        <f t="shared" si="27"/>
        <v>0</v>
      </c>
    </row>
    <row r="1745" spans="1:6" ht="27.75" customHeight="1">
      <c r="A1745" s="17" t="s">
        <v>1746</v>
      </c>
      <c r="B1745" s="17"/>
      <c r="C1745" s="8" t="s">
        <v>4</v>
      </c>
      <c r="D1745" s="9">
        <v>684</v>
      </c>
      <c r="E1745" s="6"/>
      <c r="F1745" s="14">
        <f t="shared" si="27"/>
        <v>0</v>
      </c>
    </row>
    <row r="1746" spans="1:6" ht="27.75" customHeight="1">
      <c r="A1746" s="17" t="s">
        <v>1747</v>
      </c>
      <c r="B1746" s="17"/>
      <c r="C1746" s="8" t="s">
        <v>4</v>
      </c>
      <c r="D1746" s="9">
        <v>403</v>
      </c>
      <c r="E1746" s="6"/>
      <c r="F1746" s="14">
        <f t="shared" si="27"/>
        <v>0</v>
      </c>
    </row>
    <row r="1747" spans="1:6" ht="27.75" customHeight="1">
      <c r="A1747" s="17" t="s">
        <v>1748</v>
      </c>
      <c r="B1747" s="17"/>
      <c r="C1747" s="8" t="s">
        <v>4</v>
      </c>
      <c r="D1747" s="10">
        <v>1633</v>
      </c>
      <c r="E1747" s="6"/>
      <c r="F1747" s="14">
        <f t="shared" si="27"/>
        <v>0</v>
      </c>
    </row>
    <row r="1748" spans="1:6" ht="27.75" customHeight="1">
      <c r="A1748" s="17" t="s">
        <v>1749</v>
      </c>
      <c r="B1748" s="17"/>
      <c r="C1748" s="8" t="s">
        <v>4</v>
      </c>
      <c r="D1748" s="10">
        <v>1020</v>
      </c>
      <c r="E1748" s="6"/>
      <c r="F1748" s="14">
        <f t="shared" si="27"/>
        <v>0</v>
      </c>
    </row>
    <row r="1749" spans="1:6" ht="27.75" customHeight="1">
      <c r="A1749" s="17" t="s">
        <v>1750</v>
      </c>
      <c r="B1749" s="17"/>
      <c r="C1749" s="8" t="s">
        <v>4</v>
      </c>
      <c r="D1749" s="9">
        <v>569</v>
      </c>
      <c r="E1749" s="6"/>
      <c r="F1749" s="14">
        <f t="shared" si="27"/>
        <v>0</v>
      </c>
    </row>
    <row r="1750" spans="1:6" ht="27.75" customHeight="1">
      <c r="A1750" s="17" t="s">
        <v>1751</v>
      </c>
      <c r="B1750" s="17"/>
      <c r="C1750" s="8" t="s">
        <v>4</v>
      </c>
      <c r="D1750" s="10">
        <v>2402</v>
      </c>
      <c r="E1750" s="6"/>
      <c r="F1750" s="14">
        <f t="shared" si="27"/>
        <v>0</v>
      </c>
    </row>
    <row r="1751" spans="1:6" ht="27.75" customHeight="1">
      <c r="A1751" s="17" t="s">
        <v>1752</v>
      </c>
      <c r="B1751" s="17"/>
      <c r="C1751" s="8" t="s">
        <v>4</v>
      </c>
      <c r="D1751" s="9">
        <v>586</v>
      </c>
      <c r="E1751" s="6"/>
      <c r="F1751" s="14">
        <f t="shared" si="27"/>
        <v>0</v>
      </c>
    </row>
    <row r="1752" spans="1:6" ht="27.75" customHeight="1">
      <c r="A1752" s="17" t="s">
        <v>1753</v>
      </c>
      <c r="B1752" s="17"/>
      <c r="C1752" s="8" t="s">
        <v>4</v>
      </c>
      <c r="D1752" s="9">
        <v>451</v>
      </c>
      <c r="E1752" s="6"/>
      <c r="F1752" s="14">
        <f t="shared" si="27"/>
        <v>0</v>
      </c>
    </row>
    <row r="1753" spans="1:6" ht="27.75" customHeight="1">
      <c r="A1753" s="17" t="s">
        <v>1754</v>
      </c>
      <c r="B1753" s="17"/>
      <c r="C1753" s="8" t="s">
        <v>4</v>
      </c>
      <c r="D1753" s="9">
        <v>272</v>
      </c>
      <c r="E1753" s="6"/>
      <c r="F1753" s="14">
        <f t="shared" si="27"/>
        <v>0</v>
      </c>
    </row>
    <row r="1754" spans="1:6" ht="27.75" customHeight="1">
      <c r="A1754" s="17" t="s">
        <v>1755</v>
      </c>
      <c r="B1754" s="17"/>
      <c r="C1754" s="8" t="s">
        <v>4</v>
      </c>
      <c r="D1754" s="10">
        <v>7549</v>
      </c>
      <c r="E1754" s="6"/>
      <c r="F1754" s="14">
        <f t="shared" si="27"/>
        <v>0</v>
      </c>
    </row>
    <row r="1755" spans="1:6" ht="27.75" customHeight="1">
      <c r="A1755" s="17" t="s">
        <v>1756</v>
      </c>
      <c r="B1755" s="17"/>
      <c r="C1755" s="8" t="s">
        <v>4</v>
      </c>
      <c r="D1755" s="10">
        <v>8600</v>
      </c>
      <c r="E1755" s="6"/>
      <c r="F1755" s="14">
        <f t="shared" si="27"/>
        <v>0</v>
      </c>
    </row>
    <row r="1756" spans="1:6" ht="27.75" customHeight="1">
      <c r="A1756" s="17" t="s">
        <v>1757</v>
      </c>
      <c r="B1756" s="17"/>
      <c r="C1756" s="8" t="s">
        <v>4</v>
      </c>
      <c r="D1756" s="10">
        <v>1198</v>
      </c>
      <c r="E1756" s="6"/>
      <c r="F1756" s="14">
        <f t="shared" si="27"/>
        <v>0</v>
      </c>
    </row>
    <row r="1757" spans="1:6" ht="27.75" customHeight="1">
      <c r="A1757" s="17" t="s">
        <v>1758</v>
      </c>
      <c r="B1757" s="17"/>
      <c r="C1757" s="8" t="s">
        <v>4</v>
      </c>
      <c r="D1757" s="10">
        <v>41234</v>
      </c>
      <c r="E1757" s="6"/>
      <c r="F1757" s="14">
        <f t="shared" si="27"/>
        <v>0</v>
      </c>
    </row>
    <row r="1758" spans="1:6" ht="27.75" customHeight="1">
      <c r="A1758" s="17" t="s">
        <v>1759</v>
      </c>
      <c r="B1758" s="17"/>
      <c r="C1758" s="8" t="s">
        <v>4</v>
      </c>
      <c r="D1758" s="10">
        <v>16686</v>
      </c>
      <c r="E1758" s="6"/>
      <c r="F1758" s="14">
        <f t="shared" si="27"/>
        <v>0</v>
      </c>
    </row>
    <row r="1759" spans="1:6" ht="27.75" customHeight="1">
      <c r="A1759" s="17" t="s">
        <v>1760</v>
      </c>
      <c r="B1759" s="17"/>
      <c r="C1759" s="8" t="s">
        <v>4</v>
      </c>
      <c r="D1759" s="10">
        <v>34800</v>
      </c>
      <c r="E1759" s="6"/>
      <c r="F1759" s="14">
        <f t="shared" si="27"/>
        <v>0</v>
      </c>
    </row>
    <row r="1760" spans="1:6" ht="27.75" customHeight="1">
      <c r="A1760" s="17" t="s">
        <v>1761</v>
      </c>
      <c r="B1760" s="17"/>
      <c r="C1760" s="8" t="s">
        <v>4</v>
      </c>
      <c r="D1760" s="10">
        <v>20281</v>
      </c>
      <c r="E1760" s="6"/>
      <c r="F1760" s="14">
        <f t="shared" si="27"/>
        <v>0</v>
      </c>
    </row>
    <row r="1761" spans="1:6" ht="27.75" customHeight="1">
      <c r="A1761" s="17" t="s">
        <v>1762</v>
      </c>
      <c r="B1761" s="17"/>
      <c r="C1761" s="8" t="s">
        <v>4</v>
      </c>
      <c r="D1761" s="10">
        <v>27664</v>
      </c>
      <c r="E1761" s="6"/>
      <c r="F1761" s="14">
        <f t="shared" si="27"/>
        <v>0</v>
      </c>
    </row>
    <row r="1762" spans="1:6" ht="27.75" customHeight="1">
      <c r="A1762" s="17" t="s">
        <v>1763</v>
      </c>
      <c r="B1762" s="17"/>
      <c r="C1762" s="8" t="s">
        <v>4</v>
      </c>
      <c r="D1762" s="10">
        <v>11802</v>
      </c>
      <c r="E1762" s="6"/>
      <c r="F1762" s="14">
        <f t="shared" si="27"/>
        <v>0</v>
      </c>
    </row>
    <row r="1763" spans="1:6" ht="27.75" customHeight="1">
      <c r="A1763" s="17" t="s">
        <v>1764</v>
      </c>
      <c r="B1763" s="17"/>
      <c r="C1763" s="8" t="s">
        <v>4</v>
      </c>
      <c r="D1763" s="10">
        <v>17420</v>
      </c>
      <c r="E1763" s="6"/>
      <c r="F1763" s="14">
        <f t="shared" si="27"/>
        <v>0</v>
      </c>
    </row>
    <row r="1764" spans="1:6" ht="27.75" customHeight="1">
      <c r="A1764" s="17" t="s">
        <v>1765</v>
      </c>
      <c r="B1764" s="17"/>
      <c r="C1764" s="8" t="s">
        <v>4</v>
      </c>
      <c r="D1764" s="10">
        <v>22800</v>
      </c>
      <c r="E1764" s="6"/>
      <c r="F1764" s="14">
        <f t="shared" si="27"/>
        <v>0</v>
      </c>
    </row>
    <row r="1765" spans="1:6" ht="27.75" customHeight="1">
      <c r="A1765" s="17" t="s">
        <v>1766</v>
      </c>
      <c r="B1765" s="17"/>
      <c r="C1765" s="8" t="s">
        <v>4</v>
      </c>
      <c r="D1765" s="10">
        <v>9120</v>
      </c>
      <c r="E1765" s="6"/>
      <c r="F1765" s="14">
        <f t="shared" si="27"/>
        <v>0</v>
      </c>
    </row>
    <row r="1766" spans="1:6" ht="27.75" customHeight="1">
      <c r="A1766" s="17" t="s">
        <v>1767</v>
      </c>
      <c r="B1766" s="17"/>
      <c r="C1766" s="8" t="s">
        <v>4</v>
      </c>
      <c r="D1766" s="10">
        <v>10800</v>
      </c>
      <c r="E1766" s="6"/>
      <c r="F1766" s="14">
        <f t="shared" si="27"/>
        <v>0</v>
      </c>
    </row>
    <row r="1767" spans="1:6" ht="27.75" customHeight="1">
      <c r="A1767" s="17" t="s">
        <v>1768</v>
      </c>
      <c r="B1767" s="17"/>
      <c r="C1767" s="8" t="s">
        <v>4</v>
      </c>
      <c r="D1767" s="10">
        <v>1498</v>
      </c>
      <c r="E1767" s="6"/>
      <c r="F1767" s="14">
        <f t="shared" si="27"/>
        <v>0</v>
      </c>
    </row>
    <row r="1768" spans="1:6" ht="27.75" customHeight="1">
      <c r="A1768" s="17" t="s">
        <v>1769</v>
      </c>
      <c r="B1768" s="17"/>
      <c r="C1768" s="8" t="s">
        <v>4</v>
      </c>
      <c r="D1768" s="10">
        <v>2683</v>
      </c>
      <c r="E1768" s="6"/>
      <c r="F1768" s="14">
        <f t="shared" si="27"/>
        <v>0</v>
      </c>
    </row>
    <row r="1769" spans="1:6" ht="27.75" customHeight="1">
      <c r="A1769" s="17" t="s">
        <v>1770</v>
      </c>
      <c r="B1769" s="17"/>
      <c r="C1769" s="8" t="s">
        <v>4</v>
      </c>
      <c r="D1769" s="10">
        <v>2044</v>
      </c>
      <c r="E1769" s="6"/>
      <c r="F1769" s="14">
        <f t="shared" si="27"/>
        <v>0</v>
      </c>
    </row>
    <row r="1770" spans="1:6" ht="27.75" customHeight="1">
      <c r="A1770" s="17" t="s">
        <v>1771</v>
      </c>
      <c r="B1770" s="17"/>
      <c r="C1770" s="8" t="s">
        <v>4</v>
      </c>
      <c r="D1770" s="10">
        <v>3245</v>
      </c>
      <c r="E1770" s="6"/>
      <c r="F1770" s="14">
        <f t="shared" si="27"/>
        <v>0</v>
      </c>
    </row>
    <row r="1771" spans="1:6" ht="27.75" customHeight="1">
      <c r="A1771" s="17" t="s">
        <v>1772</v>
      </c>
      <c r="B1771" s="17"/>
      <c r="C1771" s="8" t="s">
        <v>4</v>
      </c>
      <c r="D1771" s="10">
        <v>1827</v>
      </c>
      <c r="E1771" s="6"/>
      <c r="F1771" s="14">
        <f t="shared" si="27"/>
        <v>0</v>
      </c>
    </row>
    <row r="1772" spans="1:6" ht="27.75" customHeight="1">
      <c r="A1772" s="17" t="s">
        <v>1773</v>
      </c>
      <c r="B1772" s="17"/>
      <c r="C1772" s="8" t="s">
        <v>4</v>
      </c>
      <c r="D1772" s="10">
        <v>3852</v>
      </c>
      <c r="E1772" s="6"/>
      <c r="F1772" s="14">
        <f t="shared" si="27"/>
        <v>0</v>
      </c>
    </row>
    <row r="1773" spans="1:6" ht="27.75" customHeight="1">
      <c r="A1773" s="17" t="s">
        <v>1774</v>
      </c>
      <c r="B1773" s="17"/>
      <c r="C1773" s="8" t="s">
        <v>4</v>
      </c>
      <c r="D1773" s="10">
        <v>1568</v>
      </c>
      <c r="E1773" s="6"/>
      <c r="F1773" s="14">
        <f t="shared" si="27"/>
        <v>0</v>
      </c>
    </row>
    <row r="1774" spans="1:6" ht="27.75" customHeight="1">
      <c r="A1774" s="17" t="s">
        <v>1775</v>
      </c>
      <c r="B1774" s="17"/>
      <c r="C1774" s="8" t="s">
        <v>4</v>
      </c>
      <c r="D1774" s="9">
        <v>418</v>
      </c>
      <c r="E1774" s="6"/>
      <c r="F1774" s="14">
        <f t="shared" si="27"/>
        <v>0</v>
      </c>
    </row>
    <row r="1775" spans="1:6" ht="27.75" customHeight="1">
      <c r="A1775" s="17" t="s">
        <v>1776</v>
      </c>
      <c r="B1775" s="17"/>
      <c r="C1775" s="8" t="s">
        <v>4</v>
      </c>
      <c r="D1775" s="9">
        <v>475</v>
      </c>
      <c r="E1775" s="6"/>
      <c r="F1775" s="14">
        <f t="shared" si="27"/>
        <v>0</v>
      </c>
    </row>
    <row r="1776" spans="1:6" ht="27.75" customHeight="1">
      <c r="A1776" s="17" t="s">
        <v>1777</v>
      </c>
      <c r="B1776" s="17"/>
      <c r="C1776" s="8" t="s">
        <v>4</v>
      </c>
      <c r="D1776" s="9">
        <v>416</v>
      </c>
      <c r="E1776" s="6"/>
      <c r="F1776" s="14">
        <f t="shared" si="27"/>
        <v>0</v>
      </c>
    </row>
    <row r="1777" spans="1:6" ht="27.75" customHeight="1">
      <c r="A1777" s="17" t="s">
        <v>1778</v>
      </c>
      <c r="B1777" s="17"/>
      <c r="C1777" s="8" t="s">
        <v>4</v>
      </c>
      <c r="D1777" s="10">
        <v>7076</v>
      </c>
      <c r="E1777" s="6"/>
      <c r="F1777" s="14">
        <f t="shared" si="27"/>
        <v>0</v>
      </c>
    </row>
    <row r="1778" spans="1:6" ht="27.75" customHeight="1">
      <c r="A1778" s="17" t="s">
        <v>1779</v>
      </c>
      <c r="B1778" s="17"/>
      <c r="C1778" s="8" t="s">
        <v>4</v>
      </c>
      <c r="D1778" s="10">
        <v>26004</v>
      </c>
      <c r="E1778" s="6"/>
      <c r="F1778" s="14">
        <f t="shared" si="27"/>
        <v>0</v>
      </c>
    </row>
    <row r="1779" spans="1:6" ht="27.75" customHeight="1">
      <c r="A1779" s="17" t="s">
        <v>1780</v>
      </c>
      <c r="B1779" s="17"/>
      <c r="C1779" s="8" t="s">
        <v>4</v>
      </c>
      <c r="D1779" s="10">
        <v>8764</v>
      </c>
      <c r="E1779" s="6"/>
      <c r="F1779" s="14">
        <f t="shared" si="27"/>
        <v>0</v>
      </c>
    </row>
    <row r="1780" spans="1:6" ht="27.75" customHeight="1">
      <c r="A1780" s="17" t="s">
        <v>1781</v>
      </c>
      <c r="B1780" s="17"/>
      <c r="C1780" s="8" t="s">
        <v>4</v>
      </c>
      <c r="D1780" s="9">
        <v>854</v>
      </c>
      <c r="E1780" s="6"/>
      <c r="F1780" s="14">
        <f t="shared" si="27"/>
        <v>0</v>
      </c>
    </row>
    <row r="1781" spans="1:6" ht="27.75" customHeight="1">
      <c r="A1781" s="17" t="s">
        <v>1782</v>
      </c>
      <c r="B1781" s="17"/>
      <c r="C1781" s="8" t="s">
        <v>4</v>
      </c>
      <c r="D1781" s="10">
        <v>4800</v>
      </c>
      <c r="E1781" s="6"/>
      <c r="F1781" s="14">
        <f t="shared" si="27"/>
        <v>0</v>
      </c>
    </row>
    <row r="1782" spans="1:6" ht="27.75" customHeight="1">
      <c r="A1782" s="17" t="s">
        <v>1783</v>
      </c>
      <c r="B1782" s="17"/>
      <c r="C1782" s="8" t="s">
        <v>4</v>
      </c>
      <c r="D1782" s="10">
        <v>18408</v>
      </c>
      <c r="E1782" s="6"/>
      <c r="F1782" s="14">
        <f t="shared" si="27"/>
        <v>0</v>
      </c>
    </row>
    <row r="1783" spans="1:6" ht="27.75" customHeight="1">
      <c r="A1783" s="17" t="s">
        <v>1784</v>
      </c>
      <c r="B1783" s="17"/>
      <c r="C1783" s="8" t="s">
        <v>4</v>
      </c>
      <c r="D1783" s="9">
        <v>354</v>
      </c>
      <c r="E1783" s="6"/>
      <c r="F1783" s="14">
        <f t="shared" si="27"/>
        <v>0</v>
      </c>
    </row>
    <row r="1784" spans="1:6" ht="27.75" customHeight="1">
      <c r="A1784" s="17" t="s">
        <v>1785</v>
      </c>
      <c r="B1784" s="17"/>
      <c r="C1784" s="8" t="s">
        <v>4</v>
      </c>
      <c r="D1784" s="9">
        <v>816</v>
      </c>
      <c r="E1784" s="6"/>
      <c r="F1784" s="14">
        <f t="shared" si="27"/>
        <v>0</v>
      </c>
    </row>
    <row r="1785" spans="1:6" ht="27.75" customHeight="1">
      <c r="A1785" s="17" t="s">
        <v>1786</v>
      </c>
      <c r="B1785" s="17"/>
      <c r="C1785" s="8" t="s">
        <v>4</v>
      </c>
      <c r="D1785" s="10">
        <v>2063</v>
      </c>
      <c r="E1785" s="6"/>
      <c r="F1785" s="14">
        <f t="shared" si="27"/>
        <v>0</v>
      </c>
    </row>
    <row r="1786" spans="1:6" ht="27.75" customHeight="1">
      <c r="A1786" s="17" t="s">
        <v>1787</v>
      </c>
      <c r="B1786" s="17"/>
      <c r="C1786" s="8" t="s">
        <v>4</v>
      </c>
      <c r="D1786" s="10">
        <v>3342</v>
      </c>
      <c r="E1786" s="6"/>
      <c r="F1786" s="14">
        <f t="shared" si="27"/>
        <v>0</v>
      </c>
    </row>
    <row r="1787" spans="1:6" ht="27.75" customHeight="1">
      <c r="A1787" s="17" t="s">
        <v>1788</v>
      </c>
      <c r="B1787" s="17"/>
      <c r="C1787" s="8" t="s">
        <v>4</v>
      </c>
      <c r="D1787" s="9">
        <v>52</v>
      </c>
      <c r="E1787" s="6"/>
      <c r="F1787" s="14">
        <f t="shared" si="27"/>
        <v>0</v>
      </c>
    </row>
    <row r="1788" spans="1:6" ht="27.75" customHeight="1">
      <c r="A1788" s="17" t="s">
        <v>1789</v>
      </c>
      <c r="B1788" s="17"/>
      <c r="C1788" s="8" t="s">
        <v>4</v>
      </c>
      <c r="D1788" s="10">
        <v>2783</v>
      </c>
      <c r="E1788" s="6"/>
      <c r="F1788" s="14">
        <f t="shared" si="27"/>
        <v>0</v>
      </c>
    </row>
    <row r="1789" spans="1:6" ht="27.75" customHeight="1">
      <c r="A1789" s="17" t="s">
        <v>1790</v>
      </c>
      <c r="B1789" s="17"/>
      <c r="C1789" s="8" t="s">
        <v>4</v>
      </c>
      <c r="D1789" s="9">
        <v>104</v>
      </c>
      <c r="E1789" s="6"/>
      <c r="F1789" s="14">
        <f t="shared" si="27"/>
        <v>0</v>
      </c>
    </row>
    <row r="1790" spans="1:6" ht="27.75" customHeight="1">
      <c r="A1790" s="17" t="s">
        <v>1791</v>
      </c>
      <c r="B1790" s="17"/>
      <c r="C1790" s="8" t="s">
        <v>4</v>
      </c>
      <c r="D1790" s="9">
        <v>384</v>
      </c>
      <c r="E1790" s="6"/>
      <c r="F1790" s="14">
        <f t="shared" si="27"/>
        <v>0</v>
      </c>
    </row>
    <row r="1791" spans="1:6" ht="27.75" customHeight="1">
      <c r="A1791" s="17" t="s">
        <v>1792</v>
      </c>
      <c r="B1791" s="17"/>
      <c r="C1791" s="8" t="s">
        <v>4</v>
      </c>
      <c r="D1791" s="9">
        <v>330</v>
      </c>
      <c r="E1791" s="6"/>
      <c r="F1791" s="14">
        <f t="shared" si="27"/>
        <v>0</v>
      </c>
    </row>
    <row r="1792" spans="1:6" ht="27.75" customHeight="1">
      <c r="A1792" s="17" t="s">
        <v>1793</v>
      </c>
      <c r="B1792" s="17"/>
      <c r="C1792" s="8" t="s">
        <v>4</v>
      </c>
      <c r="D1792" s="9">
        <v>597</v>
      </c>
      <c r="E1792" s="6"/>
      <c r="F1792" s="14">
        <f t="shared" si="27"/>
        <v>0</v>
      </c>
    </row>
    <row r="1793" spans="1:6" ht="27.75" customHeight="1">
      <c r="A1793" s="17" t="s">
        <v>1794</v>
      </c>
      <c r="B1793" s="17"/>
      <c r="C1793" s="8" t="s">
        <v>4</v>
      </c>
      <c r="D1793" s="10">
        <v>1421</v>
      </c>
      <c r="E1793" s="6"/>
      <c r="F1793" s="14">
        <f t="shared" si="27"/>
        <v>0</v>
      </c>
    </row>
    <row r="1794" spans="1:6" ht="27.75" customHeight="1">
      <c r="A1794" s="17" t="s">
        <v>1795</v>
      </c>
      <c r="B1794" s="17"/>
      <c r="C1794" s="8" t="s">
        <v>4</v>
      </c>
      <c r="D1794" s="9">
        <v>793</v>
      </c>
      <c r="E1794" s="6"/>
      <c r="F1794" s="14">
        <f t="shared" si="27"/>
        <v>0</v>
      </c>
    </row>
    <row r="1795" spans="1:6" ht="27.75" customHeight="1">
      <c r="A1795" s="17" t="s">
        <v>1796</v>
      </c>
      <c r="B1795" s="17"/>
      <c r="C1795" s="8" t="s">
        <v>4</v>
      </c>
      <c r="D1795" s="9">
        <v>364</v>
      </c>
      <c r="E1795" s="6"/>
      <c r="F1795" s="14">
        <f t="shared" si="27"/>
        <v>0</v>
      </c>
    </row>
    <row r="1796" spans="1:6" ht="27.75" customHeight="1">
      <c r="A1796" s="17" t="s">
        <v>1797</v>
      </c>
      <c r="B1796" s="17"/>
      <c r="C1796" s="8" t="s">
        <v>4</v>
      </c>
      <c r="D1796" s="10">
        <v>1159</v>
      </c>
      <c r="E1796" s="6"/>
      <c r="F1796" s="14">
        <f t="shared" si="27"/>
        <v>0</v>
      </c>
    </row>
    <row r="1797" spans="1:6" ht="27.75" customHeight="1">
      <c r="A1797" s="17" t="s">
        <v>1798</v>
      </c>
      <c r="B1797" s="17"/>
      <c r="C1797" s="8" t="s">
        <v>4</v>
      </c>
      <c r="D1797" s="9">
        <v>407</v>
      </c>
      <c r="E1797" s="6"/>
      <c r="F1797" s="14">
        <f t="shared" si="27"/>
        <v>0</v>
      </c>
    </row>
    <row r="1798" spans="1:6" ht="27.75" customHeight="1">
      <c r="A1798" s="17" t="s">
        <v>1799</v>
      </c>
      <c r="B1798" s="17"/>
      <c r="C1798" s="8" t="s">
        <v>4</v>
      </c>
      <c r="D1798" s="9">
        <v>435</v>
      </c>
      <c r="E1798" s="6"/>
      <c r="F1798" s="14">
        <f t="shared" si="27"/>
        <v>0</v>
      </c>
    </row>
    <row r="1799" spans="1:6" ht="27.75" customHeight="1">
      <c r="A1799" s="17" t="s">
        <v>1800</v>
      </c>
      <c r="B1799" s="17"/>
      <c r="C1799" s="8" t="s">
        <v>4</v>
      </c>
      <c r="D1799" s="10">
        <v>4730</v>
      </c>
      <c r="E1799" s="6"/>
      <c r="F1799" s="14">
        <f t="shared" si="27"/>
        <v>0</v>
      </c>
    </row>
    <row r="1800" spans="1:6" ht="27.75" customHeight="1">
      <c r="A1800" s="17" t="s">
        <v>1801</v>
      </c>
      <c r="B1800" s="17"/>
      <c r="C1800" s="8" t="s">
        <v>4</v>
      </c>
      <c r="D1800" s="10">
        <v>5189</v>
      </c>
      <c r="E1800" s="6"/>
      <c r="F1800" s="14">
        <f t="shared" si="27"/>
        <v>0</v>
      </c>
    </row>
    <row r="1801" spans="1:6" ht="27.75" customHeight="1">
      <c r="A1801" s="17" t="s">
        <v>1802</v>
      </c>
      <c r="B1801" s="17"/>
      <c r="C1801" s="8" t="s">
        <v>4</v>
      </c>
      <c r="D1801" s="9">
        <v>897</v>
      </c>
      <c r="E1801" s="6"/>
      <c r="F1801" s="14">
        <f t="shared" si="27"/>
        <v>0</v>
      </c>
    </row>
    <row r="1802" spans="1:6" ht="27.75" customHeight="1">
      <c r="A1802" s="17" t="s">
        <v>1803</v>
      </c>
      <c r="B1802" s="17"/>
      <c r="C1802" s="8" t="s">
        <v>4</v>
      </c>
      <c r="D1802" s="9">
        <v>291</v>
      </c>
      <c r="E1802" s="6"/>
      <c r="F1802" s="14">
        <f t="shared" si="27"/>
        <v>0</v>
      </c>
    </row>
    <row r="1803" spans="1:6" ht="27.75" customHeight="1">
      <c r="A1803" s="17" t="s">
        <v>1804</v>
      </c>
      <c r="B1803" s="17"/>
      <c r="C1803" s="8" t="s">
        <v>4</v>
      </c>
      <c r="D1803" s="10">
        <v>12694</v>
      </c>
      <c r="E1803" s="6"/>
      <c r="F1803" s="14">
        <f t="shared" si="27"/>
        <v>0</v>
      </c>
    </row>
    <row r="1804" spans="1:6" ht="27.75" customHeight="1">
      <c r="A1804" s="17" t="s">
        <v>1805</v>
      </c>
      <c r="B1804" s="17"/>
      <c r="C1804" s="8" t="s">
        <v>4</v>
      </c>
      <c r="D1804" s="9">
        <v>819</v>
      </c>
      <c r="E1804" s="6"/>
      <c r="F1804" s="14">
        <f aca="true" t="shared" si="28" ref="F1804:F1867">E1804*D1804</f>
        <v>0</v>
      </c>
    </row>
    <row r="1805" spans="1:6" ht="27.75" customHeight="1">
      <c r="A1805" s="17" t="s">
        <v>1806</v>
      </c>
      <c r="B1805" s="17"/>
      <c r="C1805" s="8" t="s">
        <v>4</v>
      </c>
      <c r="D1805" s="10">
        <v>2285</v>
      </c>
      <c r="E1805" s="6"/>
      <c r="F1805" s="14">
        <f t="shared" si="28"/>
        <v>0</v>
      </c>
    </row>
    <row r="1806" spans="1:6" ht="27.75" customHeight="1">
      <c r="A1806" s="17" t="s">
        <v>1807</v>
      </c>
      <c r="B1806" s="17"/>
      <c r="C1806" s="8" t="s">
        <v>4</v>
      </c>
      <c r="D1806" s="10">
        <v>14415</v>
      </c>
      <c r="E1806" s="6"/>
      <c r="F1806" s="14">
        <f t="shared" si="28"/>
        <v>0</v>
      </c>
    </row>
    <row r="1807" spans="1:6" ht="27.75" customHeight="1">
      <c r="A1807" s="17" t="s">
        <v>1808</v>
      </c>
      <c r="B1807" s="17"/>
      <c r="C1807" s="8" t="s">
        <v>4</v>
      </c>
      <c r="D1807" s="9">
        <v>149</v>
      </c>
      <c r="E1807" s="6"/>
      <c r="F1807" s="14">
        <f t="shared" si="28"/>
        <v>0</v>
      </c>
    </row>
    <row r="1808" spans="1:6" ht="27.75" customHeight="1">
      <c r="A1808" s="17" t="s">
        <v>1809</v>
      </c>
      <c r="B1808" s="17"/>
      <c r="C1808" s="8" t="s">
        <v>4</v>
      </c>
      <c r="D1808" s="10">
        <v>26648</v>
      </c>
      <c r="E1808" s="6"/>
      <c r="F1808" s="14">
        <f t="shared" si="28"/>
        <v>0</v>
      </c>
    </row>
    <row r="1809" spans="1:6" ht="27.75" customHeight="1">
      <c r="A1809" s="17" t="s">
        <v>1810</v>
      </c>
      <c r="B1809" s="17"/>
      <c r="C1809" s="8" t="s">
        <v>4</v>
      </c>
      <c r="D1809" s="10">
        <v>47028</v>
      </c>
      <c r="E1809" s="6"/>
      <c r="F1809" s="14">
        <f t="shared" si="28"/>
        <v>0</v>
      </c>
    </row>
    <row r="1810" spans="1:6" ht="27.75" customHeight="1">
      <c r="A1810" s="17" t="s">
        <v>1811</v>
      </c>
      <c r="B1810" s="17"/>
      <c r="C1810" s="8" t="s">
        <v>4</v>
      </c>
      <c r="D1810" s="10">
        <v>33120</v>
      </c>
      <c r="E1810" s="6"/>
      <c r="F1810" s="14">
        <f t="shared" si="28"/>
        <v>0</v>
      </c>
    </row>
    <row r="1811" spans="1:6" ht="27.75" customHeight="1">
      <c r="A1811" s="17" t="s">
        <v>1812</v>
      </c>
      <c r="B1811" s="17"/>
      <c r="C1811" s="8" t="s">
        <v>4</v>
      </c>
      <c r="D1811" s="10">
        <v>4898</v>
      </c>
      <c r="E1811" s="6"/>
      <c r="F1811" s="14">
        <f t="shared" si="28"/>
        <v>0</v>
      </c>
    </row>
    <row r="1812" spans="1:6" ht="27.75" customHeight="1">
      <c r="A1812" s="17" t="s">
        <v>1813</v>
      </c>
      <c r="B1812" s="17"/>
      <c r="C1812" s="8" t="s">
        <v>4</v>
      </c>
      <c r="D1812" s="10">
        <v>3563</v>
      </c>
      <c r="E1812" s="6"/>
      <c r="F1812" s="14">
        <f t="shared" si="28"/>
        <v>0</v>
      </c>
    </row>
    <row r="1813" spans="1:6" ht="27.75" customHeight="1">
      <c r="A1813" s="17" t="s">
        <v>1814</v>
      </c>
      <c r="B1813" s="17"/>
      <c r="C1813" s="8" t="s">
        <v>4</v>
      </c>
      <c r="D1813" s="10">
        <v>3696</v>
      </c>
      <c r="E1813" s="6"/>
      <c r="F1813" s="14">
        <f t="shared" si="28"/>
        <v>0</v>
      </c>
    </row>
    <row r="1814" spans="1:6" ht="27.75" customHeight="1">
      <c r="A1814" s="17" t="s">
        <v>1815</v>
      </c>
      <c r="B1814" s="17"/>
      <c r="C1814" s="8" t="s">
        <v>4</v>
      </c>
      <c r="D1814" s="10">
        <v>6960</v>
      </c>
      <c r="E1814" s="6"/>
      <c r="F1814" s="14">
        <f t="shared" si="28"/>
        <v>0</v>
      </c>
    </row>
    <row r="1815" spans="1:6" ht="27.75" customHeight="1">
      <c r="A1815" s="17" t="s">
        <v>1816</v>
      </c>
      <c r="B1815" s="17"/>
      <c r="C1815" s="8" t="s">
        <v>4</v>
      </c>
      <c r="D1815" s="10">
        <v>4069</v>
      </c>
      <c r="E1815" s="6"/>
      <c r="F1815" s="14">
        <f t="shared" si="28"/>
        <v>0</v>
      </c>
    </row>
    <row r="1816" spans="1:6" ht="27.75" customHeight="1">
      <c r="A1816" s="17" t="s">
        <v>1817</v>
      </c>
      <c r="B1816" s="17"/>
      <c r="C1816" s="8" t="s">
        <v>4</v>
      </c>
      <c r="D1816" s="10">
        <v>5014</v>
      </c>
      <c r="E1816" s="6"/>
      <c r="F1816" s="14">
        <f t="shared" si="28"/>
        <v>0</v>
      </c>
    </row>
    <row r="1817" spans="1:6" ht="27.75" customHeight="1">
      <c r="A1817" s="17" t="s">
        <v>1818</v>
      </c>
      <c r="B1817" s="17"/>
      <c r="C1817" s="8" t="s">
        <v>4</v>
      </c>
      <c r="D1817" s="10">
        <v>12028</v>
      </c>
      <c r="E1817" s="6"/>
      <c r="F1817" s="14">
        <f t="shared" si="28"/>
        <v>0</v>
      </c>
    </row>
    <row r="1818" spans="1:6" ht="27.75" customHeight="1">
      <c r="A1818" s="17" t="s">
        <v>1819</v>
      </c>
      <c r="B1818" s="17"/>
      <c r="C1818" s="8" t="s">
        <v>4</v>
      </c>
      <c r="D1818" s="10">
        <v>4026</v>
      </c>
      <c r="E1818" s="6"/>
      <c r="F1818" s="14">
        <f t="shared" si="28"/>
        <v>0</v>
      </c>
    </row>
    <row r="1819" spans="1:6" ht="27.75" customHeight="1">
      <c r="A1819" s="17" t="s">
        <v>1820</v>
      </c>
      <c r="B1819" s="17"/>
      <c r="C1819" s="8" t="s">
        <v>4</v>
      </c>
      <c r="D1819" s="10">
        <v>4023</v>
      </c>
      <c r="E1819" s="6"/>
      <c r="F1819" s="14">
        <f t="shared" si="28"/>
        <v>0</v>
      </c>
    </row>
    <row r="1820" spans="1:6" ht="27.75" customHeight="1">
      <c r="A1820" s="17" t="s">
        <v>1821</v>
      </c>
      <c r="B1820" s="17"/>
      <c r="C1820" s="8" t="s">
        <v>4</v>
      </c>
      <c r="D1820" s="9">
        <v>249</v>
      </c>
      <c r="E1820" s="6"/>
      <c r="F1820" s="14">
        <f t="shared" si="28"/>
        <v>0</v>
      </c>
    </row>
    <row r="1821" spans="1:6" ht="27.75" customHeight="1">
      <c r="A1821" s="17" t="s">
        <v>1822</v>
      </c>
      <c r="B1821" s="17"/>
      <c r="C1821" s="8" t="s">
        <v>4</v>
      </c>
      <c r="D1821" s="10">
        <v>10446</v>
      </c>
      <c r="E1821" s="6"/>
      <c r="F1821" s="14">
        <f t="shared" si="28"/>
        <v>0</v>
      </c>
    </row>
    <row r="1822" spans="1:6" ht="27.75" customHeight="1">
      <c r="A1822" s="17" t="s">
        <v>1823</v>
      </c>
      <c r="B1822" s="17"/>
      <c r="C1822" s="8" t="s">
        <v>4</v>
      </c>
      <c r="D1822" s="10">
        <v>62290</v>
      </c>
      <c r="E1822" s="6"/>
      <c r="F1822" s="14">
        <f t="shared" si="28"/>
        <v>0</v>
      </c>
    </row>
    <row r="1823" spans="1:6" ht="27.75" customHeight="1">
      <c r="A1823" s="17" t="s">
        <v>1824</v>
      </c>
      <c r="B1823" s="17"/>
      <c r="C1823" s="8" t="s">
        <v>4</v>
      </c>
      <c r="D1823" s="10">
        <v>9055</v>
      </c>
      <c r="E1823" s="6"/>
      <c r="F1823" s="14">
        <f t="shared" si="28"/>
        <v>0</v>
      </c>
    </row>
    <row r="1824" spans="1:6" ht="27.75" customHeight="1">
      <c r="A1824" s="17" t="s">
        <v>1825</v>
      </c>
      <c r="B1824" s="17"/>
      <c r="C1824" s="8" t="s">
        <v>4</v>
      </c>
      <c r="D1824" s="10">
        <v>6586</v>
      </c>
      <c r="E1824" s="6"/>
      <c r="F1824" s="14">
        <f t="shared" si="28"/>
        <v>0</v>
      </c>
    </row>
    <row r="1825" spans="1:6" ht="27.75" customHeight="1">
      <c r="A1825" s="17" t="s">
        <v>1826</v>
      </c>
      <c r="B1825" s="17"/>
      <c r="C1825" s="8" t="s">
        <v>4</v>
      </c>
      <c r="D1825" s="10">
        <v>50000</v>
      </c>
      <c r="E1825" s="6"/>
      <c r="F1825" s="14">
        <f t="shared" si="28"/>
        <v>0</v>
      </c>
    </row>
    <row r="1826" spans="1:6" ht="27.75" customHeight="1">
      <c r="A1826" s="17" t="s">
        <v>1827</v>
      </c>
      <c r="B1826" s="17"/>
      <c r="C1826" s="8" t="s">
        <v>4</v>
      </c>
      <c r="D1826" s="10">
        <v>31860</v>
      </c>
      <c r="E1826" s="6"/>
      <c r="F1826" s="14">
        <f t="shared" si="28"/>
        <v>0</v>
      </c>
    </row>
    <row r="1827" spans="1:6" ht="27.75" customHeight="1">
      <c r="A1827" s="17" t="s">
        <v>1828</v>
      </c>
      <c r="B1827" s="17"/>
      <c r="C1827" s="8" t="s">
        <v>4</v>
      </c>
      <c r="D1827" s="10">
        <v>25978</v>
      </c>
      <c r="E1827" s="6"/>
      <c r="F1827" s="14">
        <f t="shared" si="28"/>
        <v>0</v>
      </c>
    </row>
    <row r="1828" spans="1:6" ht="27.75" customHeight="1">
      <c r="A1828" s="17" t="s">
        <v>1829</v>
      </c>
      <c r="B1828" s="17"/>
      <c r="C1828" s="8" t="s">
        <v>4</v>
      </c>
      <c r="D1828" s="10">
        <v>13851</v>
      </c>
      <c r="E1828" s="6"/>
      <c r="F1828" s="14">
        <f t="shared" si="28"/>
        <v>0</v>
      </c>
    </row>
    <row r="1829" spans="1:6" ht="27.75" customHeight="1">
      <c r="A1829" s="17" t="s">
        <v>1830</v>
      </c>
      <c r="B1829" s="17"/>
      <c r="C1829" s="8" t="s">
        <v>4</v>
      </c>
      <c r="D1829" s="10">
        <v>11154</v>
      </c>
      <c r="E1829" s="6"/>
      <c r="F1829" s="14">
        <f t="shared" si="28"/>
        <v>0</v>
      </c>
    </row>
    <row r="1830" spans="1:6" ht="27.75" customHeight="1">
      <c r="A1830" s="17" t="s">
        <v>1831</v>
      </c>
      <c r="B1830" s="17"/>
      <c r="C1830" s="8" t="s">
        <v>4</v>
      </c>
      <c r="D1830" s="10">
        <v>12793</v>
      </c>
      <c r="E1830" s="6"/>
      <c r="F1830" s="14">
        <f t="shared" si="28"/>
        <v>0</v>
      </c>
    </row>
    <row r="1831" spans="1:6" ht="27.75" customHeight="1">
      <c r="A1831" s="17" t="s">
        <v>1832</v>
      </c>
      <c r="B1831" s="17"/>
      <c r="C1831" s="8" t="s">
        <v>4</v>
      </c>
      <c r="D1831" s="10">
        <v>9909</v>
      </c>
      <c r="E1831" s="6"/>
      <c r="F1831" s="14">
        <f t="shared" si="28"/>
        <v>0</v>
      </c>
    </row>
    <row r="1832" spans="1:6" ht="27.75" customHeight="1">
      <c r="A1832" s="17" t="s">
        <v>1833</v>
      </c>
      <c r="B1832" s="17"/>
      <c r="C1832" s="8" t="s">
        <v>4</v>
      </c>
      <c r="D1832" s="10">
        <v>6902</v>
      </c>
      <c r="E1832" s="6"/>
      <c r="F1832" s="14">
        <f t="shared" si="28"/>
        <v>0</v>
      </c>
    </row>
    <row r="1833" spans="1:6" ht="27.75" customHeight="1">
      <c r="A1833" s="17" t="s">
        <v>1834</v>
      </c>
      <c r="B1833" s="17"/>
      <c r="C1833" s="8" t="s">
        <v>4</v>
      </c>
      <c r="D1833" s="10">
        <v>3309</v>
      </c>
      <c r="E1833" s="6"/>
      <c r="F1833" s="14">
        <f t="shared" si="28"/>
        <v>0</v>
      </c>
    </row>
    <row r="1834" spans="1:6" ht="27.75" customHeight="1">
      <c r="A1834" s="17" t="s">
        <v>1835</v>
      </c>
      <c r="B1834" s="17"/>
      <c r="C1834" s="8" t="s">
        <v>4</v>
      </c>
      <c r="D1834" s="10">
        <v>3034</v>
      </c>
      <c r="E1834" s="6"/>
      <c r="F1834" s="14">
        <f t="shared" si="28"/>
        <v>0</v>
      </c>
    </row>
    <row r="1835" spans="1:6" ht="27.75" customHeight="1">
      <c r="A1835" s="17" t="s">
        <v>1836</v>
      </c>
      <c r="B1835" s="17"/>
      <c r="C1835" s="8" t="s">
        <v>4</v>
      </c>
      <c r="D1835" s="9">
        <v>905</v>
      </c>
      <c r="E1835" s="6"/>
      <c r="F1835" s="14">
        <f t="shared" si="28"/>
        <v>0</v>
      </c>
    </row>
    <row r="1836" spans="1:6" ht="27.75" customHeight="1">
      <c r="A1836" s="17" t="s">
        <v>1837</v>
      </c>
      <c r="B1836" s="17"/>
      <c r="C1836" s="8" t="s">
        <v>4</v>
      </c>
      <c r="D1836" s="9">
        <v>190</v>
      </c>
      <c r="E1836" s="6"/>
      <c r="F1836" s="14">
        <f t="shared" si="28"/>
        <v>0</v>
      </c>
    </row>
    <row r="1837" spans="1:6" ht="27.75" customHeight="1">
      <c r="A1837" s="17" t="s">
        <v>1838</v>
      </c>
      <c r="B1837" s="17"/>
      <c r="C1837" s="8" t="s">
        <v>4</v>
      </c>
      <c r="D1837" s="9">
        <v>123</v>
      </c>
      <c r="E1837" s="6"/>
      <c r="F1837" s="14">
        <f t="shared" si="28"/>
        <v>0</v>
      </c>
    </row>
    <row r="1838" spans="1:6" ht="27.75" customHeight="1">
      <c r="A1838" s="17" t="s">
        <v>1839</v>
      </c>
      <c r="B1838" s="17"/>
      <c r="C1838" s="8" t="s">
        <v>4</v>
      </c>
      <c r="D1838" s="10">
        <v>4269</v>
      </c>
      <c r="E1838" s="6"/>
      <c r="F1838" s="14">
        <f t="shared" si="28"/>
        <v>0</v>
      </c>
    </row>
    <row r="1839" spans="1:6" ht="27.75" customHeight="1">
      <c r="A1839" s="17" t="s">
        <v>1840</v>
      </c>
      <c r="B1839" s="17"/>
      <c r="C1839" s="8" t="s">
        <v>4</v>
      </c>
      <c r="D1839" s="10">
        <v>1037</v>
      </c>
      <c r="E1839" s="6"/>
      <c r="F1839" s="14">
        <f t="shared" si="28"/>
        <v>0</v>
      </c>
    </row>
    <row r="1840" spans="1:6" ht="27.75" customHeight="1">
      <c r="A1840" s="17" t="s">
        <v>1841</v>
      </c>
      <c r="B1840" s="17"/>
      <c r="C1840" s="8" t="s">
        <v>4</v>
      </c>
      <c r="D1840" s="9">
        <v>573</v>
      </c>
      <c r="E1840" s="6"/>
      <c r="F1840" s="14">
        <f t="shared" si="28"/>
        <v>0</v>
      </c>
    </row>
    <row r="1841" spans="1:6" ht="27.75" customHeight="1">
      <c r="A1841" s="17" t="s">
        <v>1842</v>
      </c>
      <c r="B1841" s="17"/>
      <c r="C1841" s="8" t="s">
        <v>4</v>
      </c>
      <c r="D1841" s="10">
        <v>4769</v>
      </c>
      <c r="E1841" s="6"/>
      <c r="F1841" s="14">
        <f t="shared" si="28"/>
        <v>0</v>
      </c>
    </row>
    <row r="1842" spans="1:6" ht="27.75" customHeight="1">
      <c r="A1842" s="17" t="s">
        <v>1843</v>
      </c>
      <c r="B1842" s="17"/>
      <c r="C1842" s="8" t="s">
        <v>4</v>
      </c>
      <c r="D1842" s="10">
        <v>3903</v>
      </c>
      <c r="E1842" s="6"/>
      <c r="F1842" s="14">
        <f t="shared" si="28"/>
        <v>0</v>
      </c>
    </row>
    <row r="1843" spans="1:6" ht="27.75" customHeight="1">
      <c r="A1843" s="17" t="s">
        <v>1844</v>
      </c>
      <c r="B1843" s="17"/>
      <c r="C1843" s="8" t="s">
        <v>4</v>
      </c>
      <c r="D1843" s="10">
        <v>3720</v>
      </c>
      <c r="E1843" s="6"/>
      <c r="F1843" s="14">
        <f t="shared" si="28"/>
        <v>0</v>
      </c>
    </row>
    <row r="1844" spans="1:6" ht="27.75" customHeight="1">
      <c r="A1844" s="17" t="s">
        <v>1845</v>
      </c>
      <c r="B1844" s="17"/>
      <c r="C1844" s="8" t="s">
        <v>4</v>
      </c>
      <c r="D1844" s="10">
        <v>5860</v>
      </c>
      <c r="E1844" s="6"/>
      <c r="F1844" s="14">
        <f t="shared" si="28"/>
        <v>0</v>
      </c>
    </row>
    <row r="1845" spans="1:6" ht="27.75" customHeight="1">
      <c r="A1845" s="17" t="s">
        <v>1846</v>
      </c>
      <c r="B1845" s="17"/>
      <c r="C1845" s="8" t="s">
        <v>4</v>
      </c>
      <c r="D1845" s="10">
        <v>2378</v>
      </c>
      <c r="E1845" s="6"/>
      <c r="F1845" s="14">
        <f t="shared" si="28"/>
        <v>0</v>
      </c>
    </row>
    <row r="1846" spans="1:6" ht="27.75" customHeight="1">
      <c r="A1846" s="17" t="s">
        <v>1847</v>
      </c>
      <c r="B1846" s="17"/>
      <c r="C1846" s="8" t="s">
        <v>4</v>
      </c>
      <c r="D1846" s="10">
        <v>4676</v>
      </c>
      <c r="E1846" s="6"/>
      <c r="F1846" s="14">
        <f t="shared" si="28"/>
        <v>0</v>
      </c>
    </row>
    <row r="1847" spans="1:6" ht="27.75" customHeight="1">
      <c r="A1847" s="17" t="s">
        <v>1848</v>
      </c>
      <c r="B1847" s="17"/>
      <c r="C1847" s="8" t="s">
        <v>4</v>
      </c>
      <c r="D1847" s="10">
        <v>9646</v>
      </c>
      <c r="E1847" s="6"/>
      <c r="F1847" s="14">
        <f t="shared" si="28"/>
        <v>0</v>
      </c>
    </row>
    <row r="1848" spans="1:6" ht="27.75" customHeight="1">
      <c r="A1848" s="17" t="s">
        <v>1849</v>
      </c>
      <c r="B1848" s="17"/>
      <c r="C1848" s="8" t="s">
        <v>4</v>
      </c>
      <c r="D1848" s="10">
        <v>6651</v>
      </c>
      <c r="E1848" s="6"/>
      <c r="F1848" s="14">
        <f t="shared" si="28"/>
        <v>0</v>
      </c>
    </row>
    <row r="1849" spans="1:6" ht="27.75" customHeight="1">
      <c r="A1849" s="17" t="s">
        <v>1850</v>
      </c>
      <c r="B1849" s="17"/>
      <c r="C1849" s="8" t="s">
        <v>4</v>
      </c>
      <c r="D1849" s="10">
        <v>6108</v>
      </c>
      <c r="E1849" s="6"/>
      <c r="F1849" s="14">
        <f t="shared" si="28"/>
        <v>0</v>
      </c>
    </row>
    <row r="1850" spans="1:6" ht="27.75" customHeight="1">
      <c r="A1850" s="17" t="s">
        <v>1851</v>
      </c>
      <c r="B1850" s="17"/>
      <c r="C1850" s="8" t="s">
        <v>4</v>
      </c>
      <c r="D1850" s="10">
        <v>6942</v>
      </c>
      <c r="E1850" s="6"/>
      <c r="F1850" s="14">
        <f t="shared" si="28"/>
        <v>0</v>
      </c>
    </row>
    <row r="1851" spans="1:6" ht="27.75" customHeight="1">
      <c r="A1851" s="17" t="s">
        <v>1852</v>
      </c>
      <c r="B1851" s="17"/>
      <c r="C1851" s="8" t="s">
        <v>4</v>
      </c>
      <c r="D1851" s="10">
        <v>7502</v>
      </c>
      <c r="E1851" s="6"/>
      <c r="F1851" s="14">
        <f t="shared" si="28"/>
        <v>0</v>
      </c>
    </row>
    <row r="1852" spans="1:6" ht="27.75" customHeight="1">
      <c r="A1852" s="17" t="s">
        <v>1853</v>
      </c>
      <c r="B1852" s="17"/>
      <c r="C1852" s="8" t="s">
        <v>4</v>
      </c>
      <c r="D1852" s="10">
        <v>8423</v>
      </c>
      <c r="E1852" s="6"/>
      <c r="F1852" s="14">
        <f t="shared" si="28"/>
        <v>0</v>
      </c>
    </row>
    <row r="1853" spans="1:6" ht="27.75" customHeight="1">
      <c r="A1853" s="17" t="s">
        <v>1854</v>
      </c>
      <c r="B1853" s="17"/>
      <c r="C1853" s="8" t="s">
        <v>4</v>
      </c>
      <c r="D1853" s="10">
        <v>6810</v>
      </c>
      <c r="E1853" s="6"/>
      <c r="F1853" s="14">
        <f t="shared" si="28"/>
        <v>0</v>
      </c>
    </row>
    <row r="1854" spans="1:6" ht="27.75" customHeight="1">
      <c r="A1854" s="17" t="s">
        <v>1855</v>
      </c>
      <c r="B1854" s="17"/>
      <c r="C1854" s="8" t="s">
        <v>4</v>
      </c>
      <c r="D1854" s="9">
        <v>161</v>
      </c>
      <c r="E1854" s="6"/>
      <c r="F1854" s="14">
        <f t="shared" si="28"/>
        <v>0</v>
      </c>
    </row>
    <row r="1855" spans="1:6" ht="27.75" customHeight="1">
      <c r="A1855" s="17" t="s">
        <v>1856</v>
      </c>
      <c r="B1855" s="17"/>
      <c r="C1855" s="8" t="s">
        <v>4</v>
      </c>
      <c r="D1855" s="9">
        <v>440</v>
      </c>
      <c r="E1855" s="6"/>
      <c r="F1855" s="14">
        <f t="shared" si="28"/>
        <v>0</v>
      </c>
    </row>
    <row r="1856" spans="1:6" ht="27.75" customHeight="1">
      <c r="A1856" s="17" t="s">
        <v>1857</v>
      </c>
      <c r="B1856" s="17"/>
      <c r="C1856" s="8" t="s">
        <v>4</v>
      </c>
      <c r="D1856" s="10">
        <v>5316</v>
      </c>
      <c r="E1856" s="6"/>
      <c r="F1856" s="14">
        <f t="shared" si="28"/>
        <v>0</v>
      </c>
    </row>
    <row r="1857" spans="1:6" ht="27.75" customHeight="1">
      <c r="A1857" s="17" t="s">
        <v>1858</v>
      </c>
      <c r="B1857" s="17"/>
      <c r="C1857" s="8" t="s">
        <v>4</v>
      </c>
      <c r="D1857" s="10">
        <v>5316</v>
      </c>
      <c r="E1857" s="6"/>
      <c r="F1857" s="14">
        <f t="shared" si="28"/>
        <v>0</v>
      </c>
    </row>
    <row r="1858" spans="1:6" ht="27.75" customHeight="1">
      <c r="A1858" s="17" t="s">
        <v>1859</v>
      </c>
      <c r="B1858" s="17"/>
      <c r="C1858" s="8" t="s">
        <v>4</v>
      </c>
      <c r="D1858" s="9">
        <v>143</v>
      </c>
      <c r="E1858" s="6"/>
      <c r="F1858" s="14">
        <f t="shared" si="28"/>
        <v>0</v>
      </c>
    </row>
    <row r="1859" spans="1:6" ht="27.75" customHeight="1">
      <c r="A1859" s="17" t="s">
        <v>1860</v>
      </c>
      <c r="B1859" s="17"/>
      <c r="C1859" s="8" t="s">
        <v>4</v>
      </c>
      <c r="D1859" s="9">
        <v>418</v>
      </c>
      <c r="E1859" s="6"/>
      <c r="F1859" s="14">
        <f t="shared" si="28"/>
        <v>0</v>
      </c>
    </row>
    <row r="1860" spans="1:6" ht="27.75" customHeight="1">
      <c r="A1860" s="17" t="s">
        <v>1861</v>
      </c>
      <c r="B1860" s="17"/>
      <c r="C1860" s="8" t="s">
        <v>4</v>
      </c>
      <c r="D1860" s="9">
        <v>198</v>
      </c>
      <c r="E1860" s="6"/>
      <c r="F1860" s="14">
        <f t="shared" si="28"/>
        <v>0</v>
      </c>
    </row>
    <row r="1861" spans="1:6" ht="27.75" customHeight="1">
      <c r="A1861" s="17" t="s">
        <v>1862</v>
      </c>
      <c r="B1861" s="17"/>
      <c r="C1861" s="8" t="s">
        <v>4</v>
      </c>
      <c r="D1861" s="10">
        <v>7314</v>
      </c>
      <c r="E1861" s="6"/>
      <c r="F1861" s="14">
        <f t="shared" si="28"/>
        <v>0</v>
      </c>
    </row>
    <row r="1862" spans="1:6" ht="27.75" customHeight="1">
      <c r="A1862" s="17" t="s">
        <v>1863</v>
      </c>
      <c r="B1862" s="17"/>
      <c r="C1862" s="8" t="s">
        <v>4</v>
      </c>
      <c r="D1862" s="10">
        <v>5952</v>
      </c>
      <c r="E1862" s="6"/>
      <c r="F1862" s="14">
        <f t="shared" si="28"/>
        <v>0</v>
      </c>
    </row>
    <row r="1863" spans="1:6" ht="27.75" customHeight="1">
      <c r="A1863" s="17" t="s">
        <v>1864</v>
      </c>
      <c r="B1863" s="17"/>
      <c r="C1863" s="8" t="s">
        <v>4</v>
      </c>
      <c r="D1863" s="9">
        <v>732</v>
      </c>
      <c r="E1863" s="6"/>
      <c r="F1863" s="14">
        <f t="shared" si="28"/>
        <v>0</v>
      </c>
    </row>
    <row r="1864" spans="1:6" ht="27.75" customHeight="1">
      <c r="A1864" s="17" t="s">
        <v>1865</v>
      </c>
      <c r="B1864" s="17"/>
      <c r="C1864" s="8" t="s">
        <v>4</v>
      </c>
      <c r="D1864" s="10">
        <v>1473</v>
      </c>
      <c r="E1864" s="6"/>
      <c r="F1864" s="14">
        <f t="shared" si="28"/>
        <v>0</v>
      </c>
    </row>
    <row r="1865" spans="1:6" ht="27.75" customHeight="1">
      <c r="A1865" s="17" t="s">
        <v>1866</v>
      </c>
      <c r="B1865" s="17"/>
      <c r="C1865" s="8" t="s">
        <v>4</v>
      </c>
      <c r="D1865" s="10">
        <v>1152</v>
      </c>
      <c r="E1865" s="6"/>
      <c r="F1865" s="14">
        <f t="shared" si="28"/>
        <v>0</v>
      </c>
    </row>
    <row r="1866" spans="1:6" ht="27.75" customHeight="1">
      <c r="A1866" s="17" t="s">
        <v>1867</v>
      </c>
      <c r="B1866" s="17"/>
      <c r="C1866" s="8" t="s">
        <v>4</v>
      </c>
      <c r="D1866" s="9">
        <v>51</v>
      </c>
      <c r="E1866" s="6"/>
      <c r="F1866" s="14">
        <f t="shared" si="28"/>
        <v>0</v>
      </c>
    </row>
    <row r="1867" spans="1:6" ht="27.75" customHeight="1">
      <c r="A1867" s="17" t="s">
        <v>1868</v>
      </c>
      <c r="B1867" s="17"/>
      <c r="C1867" s="8" t="s">
        <v>4</v>
      </c>
      <c r="D1867" s="9">
        <v>993</v>
      </c>
      <c r="E1867" s="6"/>
      <c r="F1867" s="14">
        <f t="shared" si="28"/>
        <v>0</v>
      </c>
    </row>
    <row r="1868" spans="1:6" ht="27.75" customHeight="1">
      <c r="A1868" s="17" t="s">
        <v>1869</v>
      </c>
      <c r="B1868" s="17"/>
      <c r="C1868" s="8" t="s">
        <v>4</v>
      </c>
      <c r="D1868" s="10">
        <v>2005</v>
      </c>
      <c r="E1868" s="6"/>
      <c r="F1868" s="14">
        <f aca="true" t="shared" si="29" ref="F1868:F1931">E1868*D1868</f>
        <v>0</v>
      </c>
    </row>
    <row r="1869" spans="1:6" ht="27.75" customHeight="1">
      <c r="A1869" s="17" t="s">
        <v>1870</v>
      </c>
      <c r="B1869" s="17"/>
      <c r="C1869" s="8" t="s">
        <v>4</v>
      </c>
      <c r="D1869" s="9">
        <v>812</v>
      </c>
      <c r="E1869" s="6"/>
      <c r="F1869" s="14">
        <f t="shared" si="29"/>
        <v>0</v>
      </c>
    </row>
    <row r="1870" spans="1:6" ht="27.75" customHeight="1">
      <c r="A1870" s="17" t="s">
        <v>1871</v>
      </c>
      <c r="B1870" s="17"/>
      <c r="C1870" s="8" t="s">
        <v>4</v>
      </c>
      <c r="D1870" s="10">
        <v>1510</v>
      </c>
      <c r="E1870" s="6"/>
      <c r="F1870" s="14">
        <f t="shared" si="29"/>
        <v>0</v>
      </c>
    </row>
    <row r="1871" spans="1:6" ht="27.75" customHeight="1">
      <c r="A1871" s="17" t="s">
        <v>1872</v>
      </c>
      <c r="B1871" s="17"/>
      <c r="C1871" s="8" t="s">
        <v>4</v>
      </c>
      <c r="D1871" s="10">
        <v>6514</v>
      </c>
      <c r="E1871" s="6"/>
      <c r="F1871" s="14">
        <f t="shared" si="29"/>
        <v>0</v>
      </c>
    </row>
    <row r="1872" spans="1:6" ht="27.75" customHeight="1">
      <c r="A1872" s="17" t="s">
        <v>1873</v>
      </c>
      <c r="B1872" s="17"/>
      <c r="C1872" s="8" t="s">
        <v>4</v>
      </c>
      <c r="D1872" s="10">
        <v>8379</v>
      </c>
      <c r="E1872" s="6"/>
      <c r="F1872" s="14">
        <f t="shared" si="29"/>
        <v>0</v>
      </c>
    </row>
    <row r="1873" spans="1:6" ht="27.75" customHeight="1">
      <c r="A1873" s="17" t="s">
        <v>1874</v>
      </c>
      <c r="B1873" s="17"/>
      <c r="C1873" s="8" t="s">
        <v>4</v>
      </c>
      <c r="D1873" s="9">
        <v>872</v>
      </c>
      <c r="E1873" s="6"/>
      <c r="F1873" s="14">
        <f t="shared" si="29"/>
        <v>0</v>
      </c>
    </row>
    <row r="1874" spans="1:6" ht="27.75" customHeight="1">
      <c r="A1874" s="17" t="s">
        <v>1875</v>
      </c>
      <c r="B1874" s="17"/>
      <c r="C1874" s="8" t="s">
        <v>4</v>
      </c>
      <c r="D1874" s="10">
        <v>3781</v>
      </c>
      <c r="E1874" s="6"/>
      <c r="F1874" s="14">
        <f t="shared" si="29"/>
        <v>0</v>
      </c>
    </row>
    <row r="1875" spans="1:6" ht="27.75" customHeight="1">
      <c r="A1875" s="17" t="s">
        <v>1876</v>
      </c>
      <c r="B1875" s="17"/>
      <c r="C1875" s="8" t="s">
        <v>4</v>
      </c>
      <c r="D1875" s="10">
        <v>6392</v>
      </c>
      <c r="E1875" s="6"/>
      <c r="F1875" s="14">
        <f t="shared" si="29"/>
        <v>0</v>
      </c>
    </row>
    <row r="1876" spans="1:6" ht="27.75" customHeight="1">
      <c r="A1876" s="17" t="s">
        <v>1877</v>
      </c>
      <c r="B1876" s="17"/>
      <c r="C1876" s="8" t="s">
        <v>4</v>
      </c>
      <c r="D1876" s="10">
        <v>3700</v>
      </c>
      <c r="E1876" s="6"/>
      <c r="F1876" s="14">
        <f t="shared" si="29"/>
        <v>0</v>
      </c>
    </row>
    <row r="1877" spans="1:6" ht="27.75" customHeight="1">
      <c r="A1877" s="17" t="s">
        <v>1878</v>
      </c>
      <c r="B1877" s="17"/>
      <c r="C1877" s="8" t="s">
        <v>4</v>
      </c>
      <c r="D1877" s="10">
        <v>4352</v>
      </c>
      <c r="E1877" s="6"/>
      <c r="F1877" s="14">
        <f t="shared" si="29"/>
        <v>0</v>
      </c>
    </row>
    <row r="1878" spans="1:6" ht="27.75" customHeight="1">
      <c r="A1878" s="17" t="s">
        <v>1879</v>
      </c>
      <c r="B1878" s="17"/>
      <c r="C1878" s="8" t="s">
        <v>4</v>
      </c>
      <c r="D1878" s="10">
        <v>5443</v>
      </c>
      <c r="E1878" s="6"/>
      <c r="F1878" s="14">
        <f t="shared" si="29"/>
        <v>0</v>
      </c>
    </row>
    <row r="1879" spans="1:6" ht="27.75" customHeight="1">
      <c r="A1879" s="17" t="s">
        <v>1880</v>
      </c>
      <c r="B1879" s="17"/>
      <c r="C1879" s="8" t="s">
        <v>4</v>
      </c>
      <c r="D1879" s="10">
        <v>11024</v>
      </c>
      <c r="E1879" s="6"/>
      <c r="F1879" s="14">
        <f t="shared" si="29"/>
        <v>0</v>
      </c>
    </row>
    <row r="1880" spans="1:6" ht="27.75" customHeight="1">
      <c r="A1880" s="17" t="s">
        <v>1881</v>
      </c>
      <c r="B1880" s="17"/>
      <c r="C1880" s="8" t="s">
        <v>4</v>
      </c>
      <c r="D1880" s="10">
        <v>11476</v>
      </c>
      <c r="E1880" s="6"/>
      <c r="F1880" s="14">
        <f t="shared" si="29"/>
        <v>0</v>
      </c>
    </row>
    <row r="1881" spans="1:6" ht="27.75" customHeight="1">
      <c r="A1881" s="17" t="s">
        <v>1882</v>
      </c>
      <c r="B1881" s="17"/>
      <c r="C1881" s="8" t="s">
        <v>4</v>
      </c>
      <c r="D1881" s="10">
        <v>6520</v>
      </c>
      <c r="E1881" s="6"/>
      <c r="F1881" s="14">
        <f t="shared" si="29"/>
        <v>0</v>
      </c>
    </row>
    <row r="1882" spans="1:6" ht="27.75" customHeight="1">
      <c r="A1882" s="17" t="s">
        <v>1883</v>
      </c>
      <c r="B1882" s="17"/>
      <c r="C1882" s="8" t="s">
        <v>4</v>
      </c>
      <c r="D1882" s="10">
        <v>4412</v>
      </c>
      <c r="E1882" s="6"/>
      <c r="F1882" s="14">
        <f t="shared" si="29"/>
        <v>0</v>
      </c>
    </row>
    <row r="1883" spans="1:6" ht="27.75" customHeight="1">
      <c r="A1883" s="17" t="s">
        <v>1884</v>
      </c>
      <c r="B1883" s="17"/>
      <c r="C1883" s="8" t="s">
        <v>4</v>
      </c>
      <c r="D1883" s="10">
        <v>1216</v>
      </c>
      <c r="E1883" s="6"/>
      <c r="F1883" s="14">
        <f t="shared" si="29"/>
        <v>0</v>
      </c>
    </row>
    <row r="1884" spans="1:6" ht="27.75" customHeight="1">
      <c r="A1884" s="17" t="s">
        <v>1885</v>
      </c>
      <c r="B1884" s="17"/>
      <c r="C1884" s="8" t="s">
        <v>4</v>
      </c>
      <c r="D1884" s="10">
        <v>3739</v>
      </c>
      <c r="E1884" s="6"/>
      <c r="F1884" s="14">
        <f t="shared" si="29"/>
        <v>0</v>
      </c>
    </row>
    <row r="1885" spans="1:6" ht="27.75" customHeight="1">
      <c r="A1885" s="17" t="s">
        <v>1886</v>
      </c>
      <c r="B1885" s="17"/>
      <c r="C1885" s="8" t="s">
        <v>4</v>
      </c>
      <c r="D1885" s="10">
        <v>3654</v>
      </c>
      <c r="E1885" s="6"/>
      <c r="F1885" s="14">
        <f t="shared" si="29"/>
        <v>0</v>
      </c>
    </row>
    <row r="1886" spans="1:6" ht="27.75" customHeight="1">
      <c r="A1886" s="17" t="s">
        <v>1887</v>
      </c>
      <c r="B1886" s="17"/>
      <c r="C1886" s="8" t="s">
        <v>4</v>
      </c>
      <c r="D1886" s="10">
        <v>1720</v>
      </c>
      <c r="E1886" s="6"/>
      <c r="F1886" s="14">
        <f t="shared" si="29"/>
        <v>0</v>
      </c>
    </row>
    <row r="1887" spans="1:6" ht="27.75" customHeight="1">
      <c r="A1887" s="17" t="s">
        <v>1888</v>
      </c>
      <c r="B1887" s="17"/>
      <c r="C1887" s="8" t="s">
        <v>4</v>
      </c>
      <c r="D1887" s="10">
        <v>111632</v>
      </c>
      <c r="E1887" s="6"/>
      <c r="F1887" s="14">
        <f t="shared" si="29"/>
        <v>0</v>
      </c>
    </row>
    <row r="1888" spans="1:6" ht="27.75" customHeight="1">
      <c r="A1888" s="17" t="s">
        <v>1889</v>
      </c>
      <c r="B1888" s="17"/>
      <c r="C1888" s="8" t="s">
        <v>4</v>
      </c>
      <c r="D1888" s="10">
        <v>175438</v>
      </c>
      <c r="E1888" s="6"/>
      <c r="F1888" s="14">
        <f t="shared" si="29"/>
        <v>0</v>
      </c>
    </row>
    <row r="1889" spans="1:6" ht="27.75" customHeight="1">
      <c r="A1889" s="17" t="s">
        <v>1890</v>
      </c>
      <c r="B1889" s="17"/>
      <c r="C1889" s="8" t="s">
        <v>4</v>
      </c>
      <c r="D1889" s="10">
        <v>5934</v>
      </c>
      <c r="E1889" s="6"/>
      <c r="F1889" s="14">
        <f t="shared" si="29"/>
        <v>0</v>
      </c>
    </row>
    <row r="1890" spans="1:6" ht="27.75" customHeight="1">
      <c r="A1890" s="17" t="s">
        <v>1891</v>
      </c>
      <c r="B1890" s="17"/>
      <c r="C1890" s="8" t="s">
        <v>4</v>
      </c>
      <c r="D1890" s="9">
        <v>196</v>
      </c>
      <c r="E1890" s="6"/>
      <c r="F1890" s="14">
        <f t="shared" si="29"/>
        <v>0</v>
      </c>
    </row>
    <row r="1891" spans="1:6" ht="27.75" customHeight="1">
      <c r="A1891" s="17" t="s">
        <v>1892</v>
      </c>
      <c r="B1891" s="17"/>
      <c r="C1891" s="8" t="s">
        <v>4</v>
      </c>
      <c r="D1891" s="9">
        <v>391</v>
      </c>
      <c r="E1891" s="6"/>
      <c r="F1891" s="14">
        <f t="shared" si="29"/>
        <v>0</v>
      </c>
    </row>
    <row r="1892" spans="1:6" ht="27.75" customHeight="1">
      <c r="A1892" s="17" t="s">
        <v>1893</v>
      </c>
      <c r="B1892" s="17"/>
      <c r="C1892" s="8" t="s">
        <v>4</v>
      </c>
      <c r="D1892" s="9">
        <v>458</v>
      </c>
      <c r="E1892" s="6"/>
      <c r="F1892" s="14">
        <f t="shared" si="29"/>
        <v>0</v>
      </c>
    </row>
    <row r="1893" spans="1:6" ht="27.75" customHeight="1">
      <c r="A1893" s="17" t="s">
        <v>1894</v>
      </c>
      <c r="B1893" s="17"/>
      <c r="C1893" s="8" t="s">
        <v>4</v>
      </c>
      <c r="D1893" s="9">
        <v>916</v>
      </c>
      <c r="E1893" s="6"/>
      <c r="F1893" s="14">
        <f t="shared" si="29"/>
        <v>0</v>
      </c>
    </row>
    <row r="1894" spans="1:6" ht="27.75" customHeight="1">
      <c r="A1894" s="17" t="s">
        <v>1895</v>
      </c>
      <c r="B1894" s="17"/>
      <c r="C1894" s="8" t="s">
        <v>4</v>
      </c>
      <c r="D1894" s="9">
        <v>526</v>
      </c>
      <c r="E1894" s="6"/>
      <c r="F1894" s="14">
        <f t="shared" si="29"/>
        <v>0</v>
      </c>
    </row>
    <row r="1895" spans="1:6" ht="27.75" customHeight="1">
      <c r="A1895" s="17" t="s">
        <v>1896</v>
      </c>
      <c r="B1895" s="17"/>
      <c r="C1895" s="8" t="s">
        <v>4</v>
      </c>
      <c r="D1895" s="9">
        <v>370</v>
      </c>
      <c r="E1895" s="6"/>
      <c r="F1895" s="14">
        <f t="shared" si="29"/>
        <v>0</v>
      </c>
    </row>
    <row r="1896" spans="1:6" ht="27.75" customHeight="1">
      <c r="A1896" s="17" t="s">
        <v>1897</v>
      </c>
      <c r="B1896" s="17"/>
      <c r="C1896" s="8" t="s">
        <v>4</v>
      </c>
      <c r="D1896" s="9">
        <v>793</v>
      </c>
      <c r="E1896" s="6"/>
      <c r="F1896" s="14">
        <f t="shared" si="29"/>
        <v>0</v>
      </c>
    </row>
    <row r="1897" spans="1:6" ht="27.75" customHeight="1">
      <c r="A1897" s="17" t="s">
        <v>1898</v>
      </c>
      <c r="B1897" s="17"/>
      <c r="C1897" s="8" t="s">
        <v>4</v>
      </c>
      <c r="D1897" s="9">
        <v>208</v>
      </c>
      <c r="E1897" s="6"/>
      <c r="F1897" s="14">
        <f t="shared" si="29"/>
        <v>0</v>
      </c>
    </row>
    <row r="1898" spans="1:6" ht="27.75" customHeight="1">
      <c r="A1898" s="17" t="s">
        <v>1899</v>
      </c>
      <c r="B1898" s="17"/>
      <c r="C1898" s="8" t="s">
        <v>4</v>
      </c>
      <c r="D1898" s="9">
        <v>385</v>
      </c>
      <c r="E1898" s="6"/>
      <c r="F1898" s="14">
        <f t="shared" si="29"/>
        <v>0</v>
      </c>
    </row>
    <row r="1899" spans="1:6" ht="27.75" customHeight="1">
      <c r="A1899" s="17" t="s">
        <v>1900</v>
      </c>
      <c r="B1899" s="17"/>
      <c r="C1899" s="8" t="s">
        <v>4</v>
      </c>
      <c r="D1899" s="9">
        <v>178</v>
      </c>
      <c r="E1899" s="6"/>
      <c r="F1899" s="14">
        <f t="shared" si="29"/>
        <v>0</v>
      </c>
    </row>
    <row r="1900" spans="1:6" ht="27.75" customHeight="1">
      <c r="A1900" s="17" t="s">
        <v>1901</v>
      </c>
      <c r="B1900" s="17"/>
      <c r="C1900" s="8" t="s">
        <v>4</v>
      </c>
      <c r="D1900" s="9">
        <v>196</v>
      </c>
      <c r="E1900" s="6"/>
      <c r="F1900" s="14">
        <f t="shared" si="29"/>
        <v>0</v>
      </c>
    </row>
    <row r="1901" spans="1:6" ht="27.75" customHeight="1">
      <c r="A1901" s="17" t="s">
        <v>1902</v>
      </c>
      <c r="B1901" s="17"/>
      <c r="C1901" s="8" t="s">
        <v>4</v>
      </c>
      <c r="D1901" s="10">
        <v>2060</v>
      </c>
      <c r="E1901" s="6"/>
      <c r="F1901" s="14">
        <f t="shared" si="29"/>
        <v>0</v>
      </c>
    </row>
    <row r="1902" spans="1:6" ht="27.75" customHeight="1">
      <c r="A1902" s="17" t="s">
        <v>1903</v>
      </c>
      <c r="B1902" s="17"/>
      <c r="C1902" s="8" t="s">
        <v>4</v>
      </c>
      <c r="D1902" s="9">
        <v>183</v>
      </c>
      <c r="E1902" s="6"/>
      <c r="F1902" s="14">
        <f t="shared" si="29"/>
        <v>0</v>
      </c>
    </row>
    <row r="1903" spans="1:6" ht="27.75" customHeight="1">
      <c r="A1903" s="17" t="s">
        <v>1904</v>
      </c>
      <c r="B1903" s="17"/>
      <c r="C1903" s="8" t="s">
        <v>4</v>
      </c>
      <c r="D1903" s="9">
        <v>549</v>
      </c>
      <c r="E1903" s="6"/>
      <c r="F1903" s="14">
        <f t="shared" si="29"/>
        <v>0</v>
      </c>
    </row>
    <row r="1904" spans="1:6" ht="27.75" customHeight="1">
      <c r="A1904" s="17" t="s">
        <v>1905</v>
      </c>
      <c r="B1904" s="17"/>
      <c r="C1904" s="8" t="s">
        <v>4</v>
      </c>
      <c r="D1904" s="9">
        <v>488</v>
      </c>
      <c r="E1904" s="6"/>
      <c r="F1904" s="14">
        <f t="shared" si="29"/>
        <v>0</v>
      </c>
    </row>
    <row r="1905" spans="1:6" ht="27.75" customHeight="1">
      <c r="A1905" s="17" t="s">
        <v>1906</v>
      </c>
      <c r="B1905" s="17"/>
      <c r="C1905" s="8" t="s">
        <v>4</v>
      </c>
      <c r="D1905" s="10">
        <v>1831</v>
      </c>
      <c r="E1905" s="6"/>
      <c r="F1905" s="14">
        <f t="shared" si="29"/>
        <v>0</v>
      </c>
    </row>
    <row r="1906" spans="1:6" ht="27.75" customHeight="1">
      <c r="A1906" s="17" t="s">
        <v>1907</v>
      </c>
      <c r="B1906" s="17"/>
      <c r="C1906" s="8" t="s">
        <v>4</v>
      </c>
      <c r="D1906" s="10">
        <v>5449</v>
      </c>
      <c r="E1906" s="6"/>
      <c r="F1906" s="14">
        <f t="shared" si="29"/>
        <v>0</v>
      </c>
    </row>
    <row r="1907" spans="1:6" ht="27.75" customHeight="1">
      <c r="A1907" s="17" t="s">
        <v>1908</v>
      </c>
      <c r="B1907" s="17"/>
      <c r="C1907" s="8" t="s">
        <v>4</v>
      </c>
      <c r="D1907" s="10">
        <v>5192</v>
      </c>
      <c r="E1907" s="6"/>
      <c r="F1907" s="14">
        <f t="shared" si="29"/>
        <v>0</v>
      </c>
    </row>
    <row r="1908" spans="1:6" ht="27.75" customHeight="1">
      <c r="A1908" s="17" t="s">
        <v>1909</v>
      </c>
      <c r="B1908" s="17"/>
      <c r="C1908" s="8" t="s">
        <v>4</v>
      </c>
      <c r="D1908" s="10">
        <v>3337</v>
      </c>
      <c r="E1908" s="6"/>
      <c r="F1908" s="14">
        <f t="shared" si="29"/>
        <v>0</v>
      </c>
    </row>
    <row r="1909" spans="1:6" ht="27.75" customHeight="1">
      <c r="A1909" s="17" t="s">
        <v>1910</v>
      </c>
      <c r="B1909" s="17"/>
      <c r="C1909" s="8" t="s">
        <v>4</v>
      </c>
      <c r="D1909" s="9">
        <v>179</v>
      </c>
      <c r="E1909" s="6"/>
      <c r="F1909" s="14">
        <f t="shared" si="29"/>
        <v>0</v>
      </c>
    </row>
    <row r="1910" spans="1:6" ht="27.75" customHeight="1">
      <c r="A1910" s="17" t="s">
        <v>1911</v>
      </c>
      <c r="B1910" s="17"/>
      <c r="C1910" s="8" t="s">
        <v>4</v>
      </c>
      <c r="D1910" s="9">
        <v>264</v>
      </c>
      <c r="E1910" s="6"/>
      <c r="F1910" s="14">
        <f t="shared" si="29"/>
        <v>0</v>
      </c>
    </row>
    <row r="1911" spans="1:6" ht="27.75" customHeight="1">
      <c r="A1911" s="17" t="s">
        <v>1912</v>
      </c>
      <c r="B1911" s="17"/>
      <c r="C1911" s="8" t="s">
        <v>4</v>
      </c>
      <c r="D1911" s="9">
        <v>360</v>
      </c>
      <c r="E1911" s="6"/>
      <c r="F1911" s="14">
        <f t="shared" si="29"/>
        <v>0</v>
      </c>
    </row>
    <row r="1912" spans="1:6" ht="27.75" customHeight="1">
      <c r="A1912" s="17" t="s">
        <v>1913</v>
      </c>
      <c r="B1912" s="17"/>
      <c r="C1912" s="8" t="s">
        <v>4</v>
      </c>
      <c r="D1912" s="9">
        <v>255</v>
      </c>
      <c r="E1912" s="6"/>
      <c r="F1912" s="14">
        <f t="shared" si="29"/>
        <v>0</v>
      </c>
    </row>
    <row r="1913" spans="1:6" ht="27.75" customHeight="1">
      <c r="A1913" s="17" t="s">
        <v>1914</v>
      </c>
      <c r="B1913" s="17"/>
      <c r="C1913" s="8" t="s">
        <v>4</v>
      </c>
      <c r="D1913" s="10">
        <v>1362</v>
      </c>
      <c r="E1913" s="6"/>
      <c r="F1913" s="14">
        <f t="shared" si="29"/>
        <v>0</v>
      </c>
    </row>
    <row r="1914" spans="1:6" ht="27.75" customHeight="1">
      <c r="A1914" s="17" t="s">
        <v>1915</v>
      </c>
      <c r="B1914" s="17"/>
      <c r="C1914" s="8" t="s">
        <v>4</v>
      </c>
      <c r="D1914" s="9">
        <v>300</v>
      </c>
      <c r="E1914" s="6"/>
      <c r="F1914" s="14">
        <f t="shared" si="29"/>
        <v>0</v>
      </c>
    </row>
    <row r="1915" spans="1:6" ht="27.75" customHeight="1">
      <c r="A1915" s="17" t="s">
        <v>1916</v>
      </c>
      <c r="B1915" s="17"/>
      <c r="C1915" s="8" t="s">
        <v>4</v>
      </c>
      <c r="D1915" s="9">
        <v>146</v>
      </c>
      <c r="E1915" s="6"/>
      <c r="F1915" s="14">
        <f t="shared" si="29"/>
        <v>0</v>
      </c>
    </row>
    <row r="1916" spans="1:6" ht="27.75" customHeight="1">
      <c r="A1916" s="17" t="s">
        <v>1917</v>
      </c>
      <c r="B1916" s="17"/>
      <c r="C1916" s="8" t="s">
        <v>4</v>
      </c>
      <c r="D1916" s="9">
        <v>65</v>
      </c>
      <c r="E1916" s="6"/>
      <c r="F1916" s="14">
        <f t="shared" si="29"/>
        <v>0</v>
      </c>
    </row>
    <row r="1917" spans="1:6" ht="27.75" customHeight="1">
      <c r="A1917" s="17" t="s">
        <v>1918</v>
      </c>
      <c r="B1917" s="17"/>
      <c r="C1917" s="8" t="s">
        <v>4</v>
      </c>
      <c r="D1917" s="10">
        <v>3659</v>
      </c>
      <c r="E1917" s="6"/>
      <c r="F1917" s="14">
        <f t="shared" si="29"/>
        <v>0</v>
      </c>
    </row>
    <row r="1918" spans="1:6" ht="27.75" customHeight="1">
      <c r="A1918" s="17" t="s">
        <v>1919</v>
      </c>
      <c r="B1918" s="17"/>
      <c r="C1918" s="8" t="s">
        <v>4</v>
      </c>
      <c r="D1918" s="9">
        <v>971</v>
      </c>
      <c r="E1918" s="6"/>
      <c r="F1918" s="14">
        <f t="shared" si="29"/>
        <v>0</v>
      </c>
    </row>
    <row r="1919" spans="1:6" ht="27.75" customHeight="1">
      <c r="A1919" s="17" t="s">
        <v>1920</v>
      </c>
      <c r="B1919" s="17"/>
      <c r="C1919" s="8" t="s">
        <v>4</v>
      </c>
      <c r="D1919" s="10">
        <v>18835</v>
      </c>
      <c r="E1919" s="6"/>
      <c r="F1919" s="14">
        <f t="shared" si="29"/>
        <v>0</v>
      </c>
    </row>
    <row r="1920" spans="1:6" ht="27.75" customHeight="1">
      <c r="A1920" s="17" t="s">
        <v>1921</v>
      </c>
      <c r="B1920" s="17"/>
      <c r="C1920" s="8" t="s">
        <v>4</v>
      </c>
      <c r="D1920" s="10">
        <v>38125</v>
      </c>
      <c r="E1920" s="6"/>
      <c r="F1920" s="14">
        <f t="shared" si="29"/>
        <v>0</v>
      </c>
    </row>
    <row r="1921" spans="1:6" ht="27.75" customHeight="1">
      <c r="A1921" s="17" t="s">
        <v>1922</v>
      </c>
      <c r="B1921" s="17"/>
      <c r="C1921" s="8" t="s">
        <v>4</v>
      </c>
      <c r="D1921" s="10">
        <v>36392</v>
      </c>
      <c r="E1921" s="6"/>
      <c r="F1921" s="14">
        <f t="shared" si="29"/>
        <v>0</v>
      </c>
    </row>
    <row r="1922" spans="1:6" ht="27.75" customHeight="1">
      <c r="A1922" s="17" t="s">
        <v>1923</v>
      </c>
      <c r="B1922" s="17"/>
      <c r="C1922" s="8" t="s">
        <v>4</v>
      </c>
      <c r="D1922" s="10">
        <v>27784</v>
      </c>
      <c r="E1922" s="6"/>
      <c r="F1922" s="14">
        <f t="shared" si="29"/>
        <v>0</v>
      </c>
    </row>
    <row r="1923" spans="1:6" ht="27.75" customHeight="1">
      <c r="A1923" s="17" t="s">
        <v>1924</v>
      </c>
      <c r="B1923" s="17"/>
      <c r="C1923" s="8" t="s">
        <v>4</v>
      </c>
      <c r="D1923" s="10">
        <v>27958</v>
      </c>
      <c r="E1923" s="6"/>
      <c r="F1923" s="14">
        <f t="shared" si="29"/>
        <v>0</v>
      </c>
    </row>
    <row r="1924" spans="1:6" ht="27.75" customHeight="1">
      <c r="A1924" s="17" t="s">
        <v>1925</v>
      </c>
      <c r="B1924" s="17"/>
      <c r="C1924" s="8" t="s">
        <v>4</v>
      </c>
      <c r="D1924" s="10">
        <v>7191</v>
      </c>
      <c r="E1924" s="6"/>
      <c r="F1924" s="14">
        <f t="shared" si="29"/>
        <v>0</v>
      </c>
    </row>
    <row r="1925" spans="1:6" ht="27.75" customHeight="1">
      <c r="A1925" s="17" t="s">
        <v>1926</v>
      </c>
      <c r="B1925" s="17"/>
      <c r="C1925" s="8" t="s">
        <v>4</v>
      </c>
      <c r="D1925" s="10">
        <v>17104</v>
      </c>
      <c r="E1925" s="6"/>
      <c r="F1925" s="14">
        <f t="shared" si="29"/>
        <v>0</v>
      </c>
    </row>
    <row r="1926" spans="1:6" ht="27.75" customHeight="1">
      <c r="A1926" s="17" t="s">
        <v>1927</v>
      </c>
      <c r="B1926" s="17"/>
      <c r="C1926" s="8" t="s">
        <v>4</v>
      </c>
      <c r="D1926" s="10">
        <v>4292</v>
      </c>
      <c r="E1926" s="6"/>
      <c r="F1926" s="14">
        <f t="shared" si="29"/>
        <v>0</v>
      </c>
    </row>
    <row r="1927" spans="1:6" ht="27.75" customHeight="1">
      <c r="A1927" s="17" t="s">
        <v>1928</v>
      </c>
      <c r="B1927" s="17"/>
      <c r="C1927" s="8" t="s">
        <v>4</v>
      </c>
      <c r="D1927" s="10">
        <v>7927</v>
      </c>
      <c r="E1927" s="6"/>
      <c r="F1927" s="14">
        <f t="shared" si="29"/>
        <v>0</v>
      </c>
    </row>
    <row r="1928" spans="1:6" ht="27.75" customHeight="1">
      <c r="A1928" s="17" t="s">
        <v>1929</v>
      </c>
      <c r="B1928" s="17"/>
      <c r="C1928" s="8" t="s">
        <v>4</v>
      </c>
      <c r="D1928" s="10">
        <v>24025</v>
      </c>
      <c r="E1928" s="6"/>
      <c r="F1928" s="14">
        <f t="shared" si="29"/>
        <v>0</v>
      </c>
    </row>
    <row r="1929" spans="1:6" ht="27.75" customHeight="1">
      <c r="A1929" s="17" t="s">
        <v>1930</v>
      </c>
      <c r="B1929" s="17"/>
      <c r="C1929" s="8" t="s">
        <v>4</v>
      </c>
      <c r="D1929" s="9">
        <v>488</v>
      </c>
      <c r="E1929" s="6"/>
      <c r="F1929" s="14">
        <f t="shared" si="29"/>
        <v>0</v>
      </c>
    </row>
    <row r="1930" spans="1:6" ht="27.75" customHeight="1">
      <c r="A1930" s="17" t="s">
        <v>1931</v>
      </c>
      <c r="B1930" s="17"/>
      <c r="C1930" s="8" t="s">
        <v>4</v>
      </c>
      <c r="D1930" s="9">
        <v>752</v>
      </c>
      <c r="E1930" s="6"/>
      <c r="F1930" s="14">
        <f t="shared" si="29"/>
        <v>0</v>
      </c>
    </row>
    <row r="1931" spans="1:6" ht="27.75" customHeight="1">
      <c r="A1931" s="17" t="s">
        <v>1932</v>
      </c>
      <c r="B1931" s="17"/>
      <c r="C1931" s="8" t="s">
        <v>4</v>
      </c>
      <c r="D1931" s="9">
        <v>488</v>
      </c>
      <c r="E1931" s="6"/>
      <c r="F1931" s="14">
        <f t="shared" si="29"/>
        <v>0</v>
      </c>
    </row>
    <row r="1932" spans="1:6" ht="27.75" customHeight="1">
      <c r="A1932" s="17" t="s">
        <v>1933</v>
      </c>
      <c r="B1932" s="17"/>
      <c r="C1932" s="8" t="s">
        <v>4</v>
      </c>
      <c r="D1932" s="9">
        <v>488</v>
      </c>
      <c r="E1932" s="6"/>
      <c r="F1932" s="14">
        <f aca="true" t="shared" si="30" ref="F1932:F1995">E1932*D1932</f>
        <v>0</v>
      </c>
    </row>
    <row r="1933" spans="1:6" ht="27.75" customHeight="1">
      <c r="A1933" s="17" t="s">
        <v>1934</v>
      </c>
      <c r="B1933" s="17"/>
      <c r="C1933" s="8" t="s">
        <v>4</v>
      </c>
      <c r="D1933" s="9">
        <v>45</v>
      </c>
      <c r="E1933" s="6"/>
      <c r="F1933" s="14">
        <f t="shared" si="30"/>
        <v>0</v>
      </c>
    </row>
    <row r="1934" spans="1:6" ht="27.75" customHeight="1">
      <c r="A1934" s="17" t="s">
        <v>1935</v>
      </c>
      <c r="B1934" s="17"/>
      <c r="C1934" s="8" t="s">
        <v>4</v>
      </c>
      <c r="D1934" s="9">
        <v>286</v>
      </c>
      <c r="E1934" s="6"/>
      <c r="F1934" s="14">
        <f t="shared" si="30"/>
        <v>0</v>
      </c>
    </row>
    <row r="1935" spans="1:6" ht="27.75" customHeight="1">
      <c r="A1935" s="17" t="s">
        <v>1936</v>
      </c>
      <c r="B1935" s="17"/>
      <c r="C1935" s="8" t="s">
        <v>4</v>
      </c>
      <c r="D1935" s="9">
        <v>26</v>
      </c>
      <c r="E1935" s="6"/>
      <c r="F1935" s="14">
        <f t="shared" si="30"/>
        <v>0</v>
      </c>
    </row>
    <row r="1936" spans="1:6" ht="27.75" customHeight="1">
      <c r="A1936" s="17" t="s">
        <v>1937</v>
      </c>
      <c r="B1936" s="17"/>
      <c r="C1936" s="8" t="s">
        <v>4</v>
      </c>
      <c r="D1936" s="9">
        <v>34</v>
      </c>
      <c r="E1936" s="6"/>
      <c r="F1936" s="14">
        <f t="shared" si="30"/>
        <v>0</v>
      </c>
    </row>
    <row r="1937" spans="1:6" ht="27.75" customHeight="1">
      <c r="A1937" s="17" t="s">
        <v>1938</v>
      </c>
      <c r="B1937" s="17"/>
      <c r="C1937" s="8" t="s">
        <v>4</v>
      </c>
      <c r="D1937" s="10">
        <v>1596</v>
      </c>
      <c r="E1937" s="6"/>
      <c r="F1937" s="14">
        <f t="shared" si="30"/>
        <v>0</v>
      </c>
    </row>
    <row r="1938" spans="1:6" ht="27.75" customHeight="1">
      <c r="A1938" s="17" t="s">
        <v>1939</v>
      </c>
      <c r="B1938" s="17"/>
      <c r="C1938" s="8" t="s">
        <v>4</v>
      </c>
      <c r="D1938" s="10">
        <v>1014</v>
      </c>
      <c r="E1938" s="6"/>
      <c r="F1938" s="14">
        <f t="shared" si="30"/>
        <v>0</v>
      </c>
    </row>
    <row r="1939" spans="1:6" ht="27.75" customHeight="1">
      <c r="A1939" s="17" t="s">
        <v>1940</v>
      </c>
      <c r="B1939" s="17"/>
      <c r="C1939" s="8" t="s">
        <v>4</v>
      </c>
      <c r="D1939" s="10">
        <v>3939</v>
      </c>
      <c r="E1939" s="6"/>
      <c r="F1939" s="14">
        <f t="shared" si="30"/>
        <v>0</v>
      </c>
    </row>
    <row r="1940" spans="1:6" ht="27.75" customHeight="1">
      <c r="A1940" s="17" t="s">
        <v>1941</v>
      </c>
      <c r="B1940" s="17"/>
      <c r="C1940" s="8" t="s">
        <v>4</v>
      </c>
      <c r="D1940" s="10">
        <v>2105</v>
      </c>
      <c r="E1940" s="6"/>
      <c r="F1940" s="14">
        <f t="shared" si="30"/>
        <v>0</v>
      </c>
    </row>
    <row r="1941" spans="1:6" ht="27.75" customHeight="1">
      <c r="A1941" s="17" t="s">
        <v>1942</v>
      </c>
      <c r="B1941" s="17"/>
      <c r="C1941" s="8" t="s">
        <v>4</v>
      </c>
      <c r="D1941" s="10">
        <v>4025</v>
      </c>
      <c r="E1941" s="6"/>
      <c r="F1941" s="14">
        <f t="shared" si="30"/>
        <v>0</v>
      </c>
    </row>
    <row r="1942" spans="1:6" ht="27.75" customHeight="1">
      <c r="A1942" s="17" t="s">
        <v>1943</v>
      </c>
      <c r="B1942" s="17"/>
      <c r="C1942" s="8" t="s">
        <v>4</v>
      </c>
      <c r="D1942" s="10">
        <v>3293</v>
      </c>
      <c r="E1942" s="6"/>
      <c r="F1942" s="14">
        <f t="shared" si="30"/>
        <v>0</v>
      </c>
    </row>
    <row r="1943" spans="1:6" ht="27.75" customHeight="1">
      <c r="A1943" s="17" t="s">
        <v>1944</v>
      </c>
      <c r="B1943" s="17"/>
      <c r="C1943" s="8" t="s">
        <v>4</v>
      </c>
      <c r="D1943" s="10">
        <v>3293</v>
      </c>
      <c r="E1943" s="6"/>
      <c r="F1943" s="14">
        <f t="shared" si="30"/>
        <v>0</v>
      </c>
    </row>
    <row r="1944" spans="1:6" ht="27.75" customHeight="1">
      <c r="A1944" s="17" t="s">
        <v>1945</v>
      </c>
      <c r="B1944" s="17"/>
      <c r="C1944" s="8" t="s">
        <v>4</v>
      </c>
      <c r="D1944" s="10">
        <v>4025</v>
      </c>
      <c r="E1944" s="6"/>
      <c r="F1944" s="14">
        <f t="shared" si="30"/>
        <v>0</v>
      </c>
    </row>
    <row r="1945" spans="1:6" ht="27.75" customHeight="1">
      <c r="A1945" s="17" t="s">
        <v>1946</v>
      </c>
      <c r="B1945" s="17"/>
      <c r="C1945" s="8" t="s">
        <v>4</v>
      </c>
      <c r="D1945" s="10">
        <v>23906</v>
      </c>
      <c r="E1945" s="6"/>
      <c r="F1945" s="14">
        <f t="shared" si="30"/>
        <v>0</v>
      </c>
    </row>
    <row r="1946" spans="1:6" ht="27.75" customHeight="1">
      <c r="A1946" s="17" t="s">
        <v>1947</v>
      </c>
      <c r="B1946" s="17"/>
      <c r="C1946" s="8" t="s">
        <v>4</v>
      </c>
      <c r="D1946" s="10">
        <v>19134</v>
      </c>
      <c r="E1946" s="6"/>
      <c r="F1946" s="14">
        <f t="shared" si="30"/>
        <v>0</v>
      </c>
    </row>
    <row r="1947" spans="1:6" ht="27.75" customHeight="1">
      <c r="A1947" s="17" t="s">
        <v>1948</v>
      </c>
      <c r="B1947" s="17"/>
      <c r="C1947" s="8" t="s">
        <v>4</v>
      </c>
      <c r="D1947" s="10">
        <v>2561</v>
      </c>
      <c r="E1947" s="6"/>
      <c r="F1947" s="14">
        <f t="shared" si="30"/>
        <v>0</v>
      </c>
    </row>
    <row r="1948" spans="1:6" ht="27.75" customHeight="1">
      <c r="A1948" s="17" t="s">
        <v>1949</v>
      </c>
      <c r="B1948" s="17"/>
      <c r="C1948" s="8" t="s">
        <v>4</v>
      </c>
      <c r="D1948" s="10">
        <v>2160</v>
      </c>
      <c r="E1948" s="6"/>
      <c r="F1948" s="14">
        <f t="shared" si="30"/>
        <v>0</v>
      </c>
    </row>
    <row r="1949" spans="1:6" ht="27.75" customHeight="1">
      <c r="A1949" s="17" t="s">
        <v>1950</v>
      </c>
      <c r="B1949" s="17"/>
      <c r="C1949" s="8" t="s">
        <v>4</v>
      </c>
      <c r="D1949" s="10">
        <v>2440</v>
      </c>
      <c r="E1949" s="6"/>
      <c r="F1949" s="14">
        <f t="shared" si="30"/>
        <v>0</v>
      </c>
    </row>
    <row r="1950" spans="1:6" ht="27.75" customHeight="1">
      <c r="A1950" s="17" t="s">
        <v>1951</v>
      </c>
      <c r="B1950" s="17"/>
      <c r="C1950" s="8" t="s">
        <v>4</v>
      </c>
      <c r="D1950" s="10">
        <v>1800</v>
      </c>
      <c r="E1950" s="6"/>
      <c r="F1950" s="14">
        <f t="shared" si="30"/>
        <v>0</v>
      </c>
    </row>
    <row r="1951" spans="1:6" ht="27.75" customHeight="1">
      <c r="A1951" s="17" t="s">
        <v>1952</v>
      </c>
      <c r="B1951" s="17"/>
      <c r="C1951" s="8" t="s">
        <v>4</v>
      </c>
      <c r="D1951" s="10">
        <v>2805</v>
      </c>
      <c r="E1951" s="6"/>
      <c r="F1951" s="14">
        <f t="shared" si="30"/>
        <v>0</v>
      </c>
    </row>
    <row r="1952" spans="1:6" ht="27.75" customHeight="1">
      <c r="A1952" s="17" t="s">
        <v>1953</v>
      </c>
      <c r="B1952" s="17"/>
      <c r="C1952" s="8" t="s">
        <v>4</v>
      </c>
      <c r="D1952" s="10">
        <v>1037</v>
      </c>
      <c r="E1952" s="6"/>
      <c r="F1952" s="14">
        <f t="shared" si="30"/>
        <v>0</v>
      </c>
    </row>
    <row r="1953" spans="1:6" ht="27.75" customHeight="1">
      <c r="A1953" s="17" t="s">
        <v>1954</v>
      </c>
      <c r="B1953" s="17"/>
      <c r="C1953" s="8" t="s">
        <v>4</v>
      </c>
      <c r="D1953" s="10">
        <v>1465</v>
      </c>
      <c r="E1953" s="6"/>
      <c r="F1953" s="14">
        <f t="shared" si="30"/>
        <v>0</v>
      </c>
    </row>
    <row r="1954" spans="1:6" ht="27.75" customHeight="1">
      <c r="A1954" s="17" t="s">
        <v>1955</v>
      </c>
      <c r="B1954" s="17"/>
      <c r="C1954" s="8" t="s">
        <v>4</v>
      </c>
      <c r="D1954" s="10">
        <v>9541</v>
      </c>
      <c r="E1954" s="6"/>
      <c r="F1954" s="14">
        <f t="shared" si="30"/>
        <v>0</v>
      </c>
    </row>
    <row r="1955" spans="1:6" ht="27.75" customHeight="1">
      <c r="A1955" s="17" t="s">
        <v>1956</v>
      </c>
      <c r="B1955" s="17"/>
      <c r="C1955" s="8" t="s">
        <v>4</v>
      </c>
      <c r="D1955" s="10">
        <v>11057</v>
      </c>
      <c r="E1955" s="6"/>
      <c r="F1955" s="14">
        <f t="shared" si="30"/>
        <v>0</v>
      </c>
    </row>
    <row r="1956" spans="1:6" ht="27.75" customHeight="1">
      <c r="A1956" s="17" t="s">
        <v>1957</v>
      </c>
      <c r="B1956" s="17"/>
      <c r="C1956" s="8" t="s">
        <v>4</v>
      </c>
      <c r="D1956" s="10">
        <v>6118</v>
      </c>
      <c r="E1956" s="6"/>
      <c r="F1956" s="14">
        <f t="shared" si="30"/>
        <v>0</v>
      </c>
    </row>
    <row r="1957" spans="1:6" ht="27.75" customHeight="1">
      <c r="A1957" s="17" t="s">
        <v>1958</v>
      </c>
      <c r="B1957" s="17"/>
      <c r="C1957" s="8" t="s">
        <v>4</v>
      </c>
      <c r="D1957" s="10">
        <v>11257</v>
      </c>
      <c r="E1957" s="6"/>
      <c r="F1957" s="14">
        <f t="shared" si="30"/>
        <v>0</v>
      </c>
    </row>
    <row r="1958" spans="1:6" ht="27.75" customHeight="1">
      <c r="A1958" s="17" t="s">
        <v>1959</v>
      </c>
      <c r="B1958" s="17"/>
      <c r="C1958" s="8" t="s">
        <v>4</v>
      </c>
      <c r="D1958" s="10">
        <v>7264</v>
      </c>
      <c r="E1958" s="6"/>
      <c r="F1958" s="14">
        <f t="shared" si="30"/>
        <v>0</v>
      </c>
    </row>
    <row r="1959" spans="1:6" ht="27.75" customHeight="1">
      <c r="A1959" s="17" t="s">
        <v>1960</v>
      </c>
      <c r="B1959" s="17"/>
      <c r="C1959" s="8" t="s">
        <v>4</v>
      </c>
      <c r="D1959" s="10">
        <v>5891</v>
      </c>
      <c r="E1959" s="6"/>
      <c r="F1959" s="14">
        <f t="shared" si="30"/>
        <v>0</v>
      </c>
    </row>
    <row r="1960" spans="1:6" ht="27.75" customHeight="1">
      <c r="A1960" s="17" t="s">
        <v>1961</v>
      </c>
      <c r="B1960" s="17"/>
      <c r="C1960" s="8" t="s">
        <v>4</v>
      </c>
      <c r="D1960" s="10">
        <v>22090</v>
      </c>
      <c r="E1960" s="6"/>
      <c r="F1960" s="14">
        <f t="shared" si="30"/>
        <v>0</v>
      </c>
    </row>
    <row r="1961" spans="1:6" ht="27.75" customHeight="1">
      <c r="A1961" s="17" t="s">
        <v>1962</v>
      </c>
      <c r="B1961" s="17"/>
      <c r="C1961" s="8" t="s">
        <v>4</v>
      </c>
      <c r="D1961" s="10">
        <v>15263</v>
      </c>
      <c r="E1961" s="6"/>
      <c r="F1961" s="14">
        <f t="shared" si="30"/>
        <v>0</v>
      </c>
    </row>
    <row r="1962" spans="1:6" ht="27.75" customHeight="1">
      <c r="A1962" s="17" t="s">
        <v>1963</v>
      </c>
      <c r="B1962" s="17"/>
      <c r="C1962" s="8" t="s">
        <v>4</v>
      </c>
      <c r="D1962" s="10">
        <v>22850</v>
      </c>
      <c r="E1962" s="6"/>
      <c r="F1962" s="14">
        <f t="shared" si="30"/>
        <v>0</v>
      </c>
    </row>
    <row r="1963" spans="1:6" ht="27.75" customHeight="1">
      <c r="A1963" s="17" t="s">
        <v>1964</v>
      </c>
      <c r="B1963" s="17"/>
      <c r="C1963" s="8" t="s">
        <v>4</v>
      </c>
      <c r="D1963" s="10">
        <v>10366</v>
      </c>
      <c r="E1963" s="6"/>
      <c r="F1963" s="14">
        <f t="shared" si="30"/>
        <v>0</v>
      </c>
    </row>
    <row r="1964" spans="1:6" ht="27.75" customHeight="1">
      <c r="A1964" s="17" t="s">
        <v>1965</v>
      </c>
      <c r="B1964" s="17"/>
      <c r="C1964" s="8" t="s">
        <v>4</v>
      </c>
      <c r="D1964" s="10">
        <v>2561</v>
      </c>
      <c r="E1964" s="6"/>
      <c r="F1964" s="14">
        <f t="shared" si="30"/>
        <v>0</v>
      </c>
    </row>
    <row r="1965" spans="1:6" ht="27.75" customHeight="1">
      <c r="A1965" s="17" t="s">
        <v>1966</v>
      </c>
      <c r="B1965" s="17"/>
      <c r="C1965" s="8" t="s">
        <v>4</v>
      </c>
      <c r="D1965" s="10">
        <v>1284</v>
      </c>
      <c r="E1965" s="6"/>
      <c r="F1965" s="14">
        <f t="shared" si="30"/>
        <v>0</v>
      </c>
    </row>
    <row r="1966" spans="1:6" ht="27.75" customHeight="1">
      <c r="A1966" s="17" t="s">
        <v>1967</v>
      </c>
      <c r="B1966" s="17"/>
      <c r="C1966" s="8" t="s">
        <v>4</v>
      </c>
      <c r="D1966" s="10">
        <v>8237</v>
      </c>
      <c r="E1966" s="6"/>
      <c r="F1966" s="14">
        <f t="shared" si="30"/>
        <v>0</v>
      </c>
    </row>
    <row r="1967" spans="1:6" ht="27.75" customHeight="1">
      <c r="A1967" s="17" t="s">
        <v>1968</v>
      </c>
      <c r="B1967" s="17"/>
      <c r="C1967" s="8" t="s">
        <v>4</v>
      </c>
      <c r="D1967" s="10">
        <v>1865</v>
      </c>
      <c r="E1967" s="6"/>
      <c r="F1967" s="14">
        <f t="shared" si="30"/>
        <v>0</v>
      </c>
    </row>
    <row r="1968" spans="1:6" ht="27.75" customHeight="1">
      <c r="A1968" s="17" t="s">
        <v>1969</v>
      </c>
      <c r="B1968" s="17"/>
      <c r="C1968" s="8" t="s">
        <v>4</v>
      </c>
      <c r="D1968" s="10">
        <v>2033</v>
      </c>
      <c r="E1968" s="6"/>
      <c r="F1968" s="14">
        <f t="shared" si="30"/>
        <v>0</v>
      </c>
    </row>
    <row r="1969" spans="1:6" ht="27.75" customHeight="1">
      <c r="A1969" s="17" t="s">
        <v>1970</v>
      </c>
      <c r="B1969" s="17"/>
      <c r="C1969" s="8" t="s">
        <v>4</v>
      </c>
      <c r="D1969" s="10">
        <v>1860</v>
      </c>
      <c r="E1969" s="6"/>
      <c r="F1969" s="14">
        <f t="shared" si="30"/>
        <v>0</v>
      </c>
    </row>
    <row r="1970" spans="1:6" ht="27.75" customHeight="1">
      <c r="A1970" s="17" t="s">
        <v>1971</v>
      </c>
      <c r="B1970" s="17"/>
      <c r="C1970" s="8" t="s">
        <v>4</v>
      </c>
      <c r="D1970" s="10">
        <v>4646</v>
      </c>
      <c r="E1970" s="6"/>
      <c r="F1970" s="14">
        <f t="shared" si="30"/>
        <v>0</v>
      </c>
    </row>
    <row r="1971" spans="1:6" ht="27.75" customHeight="1">
      <c r="A1971" s="17" t="s">
        <v>1972</v>
      </c>
      <c r="B1971" s="17"/>
      <c r="C1971" s="8" t="s">
        <v>4</v>
      </c>
      <c r="D1971" s="10">
        <v>25271</v>
      </c>
      <c r="E1971" s="6"/>
      <c r="F1971" s="14">
        <f t="shared" si="30"/>
        <v>0</v>
      </c>
    </row>
    <row r="1972" spans="1:6" ht="27.75" customHeight="1">
      <c r="A1972" s="17" t="s">
        <v>1973</v>
      </c>
      <c r="B1972" s="17"/>
      <c r="C1972" s="8" t="s">
        <v>4</v>
      </c>
      <c r="D1972" s="10">
        <v>2520</v>
      </c>
      <c r="E1972" s="6"/>
      <c r="F1972" s="14">
        <f t="shared" si="30"/>
        <v>0</v>
      </c>
    </row>
    <row r="1973" spans="1:6" ht="27.75" customHeight="1">
      <c r="A1973" s="17" t="s">
        <v>1974</v>
      </c>
      <c r="B1973" s="17"/>
      <c r="C1973" s="8" t="s">
        <v>4</v>
      </c>
      <c r="D1973" s="10">
        <v>5528</v>
      </c>
      <c r="E1973" s="6"/>
      <c r="F1973" s="14">
        <f t="shared" si="30"/>
        <v>0</v>
      </c>
    </row>
    <row r="1974" spans="1:6" ht="27.75" customHeight="1">
      <c r="A1974" s="17" t="s">
        <v>1975</v>
      </c>
      <c r="B1974" s="17"/>
      <c r="C1974" s="8" t="s">
        <v>4</v>
      </c>
      <c r="D1974" s="10">
        <v>1532</v>
      </c>
      <c r="E1974" s="6"/>
      <c r="F1974" s="14">
        <f t="shared" si="30"/>
        <v>0</v>
      </c>
    </row>
    <row r="1975" spans="1:6" ht="27.75" customHeight="1">
      <c r="A1975" s="17" t="s">
        <v>1976</v>
      </c>
      <c r="B1975" s="17"/>
      <c r="C1975" s="8" t="s">
        <v>4</v>
      </c>
      <c r="D1975" s="9">
        <v>829</v>
      </c>
      <c r="E1975" s="6"/>
      <c r="F1975" s="14">
        <f t="shared" si="30"/>
        <v>0</v>
      </c>
    </row>
    <row r="1976" spans="1:6" ht="27.75" customHeight="1">
      <c r="A1976" s="17" t="s">
        <v>1977</v>
      </c>
      <c r="B1976" s="17"/>
      <c r="C1976" s="8" t="s">
        <v>4</v>
      </c>
      <c r="D1976" s="9">
        <v>7</v>
      </c>
      <c r="E1976" s="6"/>
      <c r="F1976" s="14">
        <f t="shared" si="30"/>
        <v>0</v>
      </c>
    </row>
    <row r="1977" spans="1:6" ht="27.75" customHeight="1">
      <c r="A1977" s="17" t="s">
        <v>1978</v>
      </c>
      <c r="B1977" s="17"/>
      <c r="C1977" s="8" t="s">
        <v>4</v>
      </c>
      <c r="D1977" s="10">
        <v>12275</v>
      </c>
      <c r="E1977" s="6"/>
      <c r="F1977" s="14">
        <f t="shared" si="30"/>
        <v>0</v>
      </c>
    </row>
    <row r="1978" spans="1:6" ht="27.75" customHeight="1">
      <c r="A1978" s="17" t="s">
        <v>1979</v>
      </c>
      <c r="B1978" s="17"/>
      <c r="C1978" s="8" t="s">
        <v>4</v>
      </c>
      <c r="D1978" s="10">
        <v>32927</v>
      </c>
      <c r="E1978" s="6"/>
      <c r="F1978" s="14">
        <f t="shared" si="30"/>
        <v>0</v>
      </c>
    </row>
    <row r="1979" spans="1:6" ht="27.75" customHeight="1">
      <c r="A1979" s="17" t="s">
        <v>1980</v>
      </c>
      <c r="B1979" s="17"/>
      <c r="C1979" s="8" t="s">
        <v>4</v>
      </c>
      <c r="D1979" s="10">
        <v>25591</v>
      </c>
      <c r="E1979" s="6"/>
      <c r="F1979" s="14">
        <f t="shared" si="30"/>
        <v>0</v>
      </c>
    </row>
    <row r="1980" spans="1:6" ht="27.75" customHeight="1">
      <c r="A1980" s="17" t="s">
        <v>1981</v>
      </c>
      <c r="B1980" s="17"/>
      <c r="C1980" s="8" t="s">
        <v>4</v>
      </c>
      <c r="D1980" s="10">
        <v>29968</v>
      </c>
      <c r="E1980" s="6"/>
      <c r="F1980" s="14">
        <f t="shared" si="30"/>
        <v>0</v>
      </c>
    </row>
    <row r="1981" spans="1:6" ht="27.75" customHeight="1">
      <c r="A1981" s="17" t="s">
        <v>1982</v>
      </c>
      <c r="B1981" s="17"/>
      <c r="C1981" s="8" t="s">
        <v>4</v>
      </c>
      <c r="D1981" s="9">
        <v>365</v>
      </c>
      <c r="E1981" s="6"/>
      <c r="F1981" s="14">
        <f t="shared" si="30"/>
        <v>0</v>
      </c>
    </row>
    <row r="1982" spans="1:6" ht="27.75" customHeight="1">
      <c r="A1982" s="17" t="s">
        <v>1983</v>
      </c>
      <c r="B1982" s="17"/>
      <c r="C1982" s="8" t="s">
        <v>4</v>
      </c>
      <c r="D1982" s="9">
        <v>74</v>
      </c>
      <c r="E1982" s="6"/>
      <c r="F1982" s="14">
        <f t="shared" si="30"/>
        <v>0</v>
      </c>
    </row>
    <row r="1983" spans="1:6" ht="27.75" customHeight="1">
      <c r="A1983" s="17" t="s">
        <v>1984</v>
      </c>
      <c r="B1983" s="17"/>
      <c r="C1983" s="8" t="s">
        <v>4</v>
      </c>
      <c r="D1983" s="9">
        <v>117</v>
      </c>
      <c r="E1983" s="6"/>
      <c r="F1983" s="14">
        <f t="shared" si="30"/>
        <v>0</v>
      </c>
    </row>
    <row r="1984" spans="1:6" ht="27.75" customHeight="1">
      <c r="A1984" s="17" t="s">
        <v>1985</v>
      </c>
      <c r="B1984" s="17"/>
      <c r="C1984" s="8" t="s">
        <v>4</v>
      </c>
      <c r="D1984" s="9">
        <v>245</v>
      </c>
      <c r="E1984" s="6"/>
      <c r="F1984" s="14">
        <f t="shared" si="30"/>
        <v>0</v>
      </c>
    </row>
    <row r="1985" spans="1:6" ht="27.75" customHeight="1">
      <c r="A1985" s="17" t="s">
        <v>1986</v>
      </c>
      <c r="B1985" s="17"/>
      <c r="C1985" s="8" t="s">
        <v>4</v>
      </c>
      <c r="D1985" s="9">
        <v>8</v>
      </c>
      <c r="E1985" s="6"/>
      <c r="F1985" s="14">
        <f t="shared" si="30"/>
        <v>0</v>
      </c>
    </row>
    <row r="1986" spans="1:6" ht="27.75" customHeight="1">
      <c r="A1986" s="17" t="s">
        <v>1987</v>
      </c>
      <c r="B1986" s="17"/>
      <c r="C1986" s="8" t="s">
        <v>4</v>
      </c>
      <c r="D1986" s="9">
        <v>130</v>
      </c>
      <c r="E1986" s="6"/>
      <c r="F1986" s="14">
        <f t="shared" si="30"/>
        <v>0</v>
      </c>
    </row>
    <row r="1987" spans="1:6" ht="27.75" customHeight="1">
      <c r="A1987" s="17" t="s">
        <v>1988</v>
      </c>
      <c r="B1987" s="17"/>
      <c r="C1987" s="8" t="s">
        <v>4</v>
      </c>
      <c r="D1987" s="9">
        <v>102</v>
      </c>
      <c r="E1987" s="6"/>
      <c r="F1987" s="14">
        <f t="shared" si="30"/>
        <v>0</v>
      </c>
    </row>
    <row r="1988" spans="1:6" ht="27.75" customHeight="1">
      <c r="A1988" s="17" t="s">
        <v>1989</v>
      </c>
      <c r="B1988" s="17"/>
      <c r="C1988" s="8" t="s">
        <v>4</v>
      </c>
      <c r="D1988" s="10">
        <v>5578</v>
      </c>
      <c r="E1988" s="6"/>
      <c r="F1988" s="14">
        <f t="shared" si="30"/>
        <v>0</v>
      </c>
    </row>
    <row r="1989" spans="1:6" ht="27.75" customHeight="1">
      <c r="A1989" s="17" t="s">
        <v>1990</v>
      </c>
      <c r="B1989" s="17"/>
      <c r="C1989" s="8" t="s">
        <v>4</v>
      </c>
      <c r="D1989" s="9">
        <v>35</v>
      </c>
      <c r="E1989" s="6"/>
      <c r="F1989" s="14">
        <f t="shared" si="30"/>
        <v>0</v>
      </c>
    </row>
    <row r="1990" spans="1:6" ht="27.75" customHeight="1">
      <c r="A1990" s="17" t="s">
        <v>1991</v>
      </c>
      <c r="B1990" s="17"/>
      <c r="C1990" s="8" t="s">
        <v>4</v>
      </c>
      <c r="D1990" s="9">
        <v>28</v>
      </c>
      <c r="E1990" s="6"/>
      <c r="F1990" s="14">
        <f t="shared" si="30"/>
        <v>0</v>
      </c>
    </row>
    <row r="1991" spans="1:6" ht="27.75" customHeight="1">
      <c r="A1991" s="17" t="s">
        <v>1992</v>
      </c>
      <c r="B1991" s="17"/>
      <c r="C1991" s="8" t="s">
        <v>4</v>
      </c>
      <c r="D1991" s="9">
        <v>28</v>
      </c>
      <c r="E1991" s="6"/>
      <c r="F1991" s="14">
        <f t="shared" si="30"/>
        <v>0</v>
      </c>
    </row>
    <row r="1992" spans="1:6" ht="27.75" customHeight="1">
      <c r="A1992" s="17" t="s">
        <v>1993</v>
      </c>
      <c r="B1992" s="17"/>
      <c r="C1992" s="8" t="s">
        <v>4</v>
      </c>
      <c r="D1992" s="9">
        <v>32</v>
      </c>
      <c r="E1992" s="6"/>
      <c r="F1992" s="14">
        <f t="shared" si="30"/>
        <v>0</v>
      </c>
    </row>
    <row r="1993" spans="1:6" ht="27.75" customHeight="1">
      <c r="A1993" s="17" t="s">
        <v>1994</v>
      </c>
      <c r="B1993" s="17"/>
      <c r="C1993" s="8" t="s">
        <v>4</v>
      </c>
      <c r="D1993" s="10">
        <v>14290</v>
      </c>
      <c r="E1993" s="6"/>
      <c r="F1993" s="14">
        <f t="shared" si="30"/>
        <v>0</v>
      </c>
    </row>
    <row r="1994" spans="1:6" ht="27.75" customHeight="1">
      <c r="A1994" s="17" t="s">
        <v>1995</v>
      </c>
      <c r="B1994" s="17"/>
      <c r="C1994" s="8" t="s">
        <v>4</v>
      </c>
      <c r="D1994" s="9">
        <v>392</v>
      </c>
      <c r="E1994" s="6"/>
      <c r="F1994" s="14">
        <f t="shared" si="30"/>
        <v>0</v>
      </c>
    </row>
    <row r="1995" spans="1:6" ht="27.75" customHeight="1">
      <c r="A1995" s="17" t="s">
        <v>1996</v>
      </c>
      <c r="B1995" s="17"/>
      <c r="C1995" s="8" t="s">
        <v>4</v>
      </c>
      <c r="D1995" s="10">
        <v>4089</v>
      </c>
      <c r="E1995" s="6"/>
      <c r="F1995" s="14">
        <f t="shared" si="30"/>
        <v>0</v>
      </c>
    </row>
    <row r="1996" spans="1:6" ht="27.75" customHeight="1">
      <c r="A1996" s="17" t="s">
        <v>1997</v>
      </c>
      <c r="B1996" s="17"/>
      <c r="C1996" s="8" t="s">
        <v>4</v>
      </c>
      <c r="D1996" s="10">
        <v>2640</v>
      </c>
      <c r="E1996" s="6"/>
      <c r="F1996" s="14">
        <f aca="true" t="shared" si="31" ref="F1996:F2059">E1996*D1996</f>
        <v>0</v>
      </c>
    </row>
    <row r="1997" spans="1:6" ht="27.75" customHeight="1">
      <c r="A1997" s="17" t="s">
        <v>1998</v>
      </c>
      <c r="B1997" s="17"/>
      <c r="C1997" s="8" t="s">
        <v>4</v>
      </c>
      <c r="D1997" s="10">
        <v>4102</v>
      </c>
      <c r="E1997" s="6"/>
      <c r="F1997" s="14">
        <f t="shared" si="31"/>
        <v>0</v>
      </c>
    </row>
    <row r="1998" spans="1:6" ht="27.75" customHeight="1">
      <c r="A1998" s="17" t="s">
        <v>1999</v>
      </c>
      <c r="B1998" s="17"/>
      <c r="C1998" s="8" t="s">
        <v>4</v>
      </c>
      <c r="D1998" s="10">
        <v>2883</v>
      </c>
      <c r="E1998" s="6"/>
      <c r="F1998" s="14">
        <f t="shared" si="31"/>
        <v>0</v>
      </c>
    </row>
    <row r="1999" spans="1:6" ht="27.75" customHeight="1">
      <c r="A1999" s="17" t="s">
        <v>2000</v>
      </c>
      <c r="B1999" s="17"/>
      <c r="C1999" s="8" t="s">
        <v>4</v>
      </c>
      <c r="D1999" s="10">
        <v>5564</v>
      </c>
      <c r="E1999" s="6"/>
      <c r="F1999" s="14">
        <f t="shared" si="31"/>
        <v>0</v>
      </c>
    </row>
    <row r="2000" spans="1:6" ht="27.75" customHeight="1">
      <c r="A2000" s="17" t="s">
        <v>2001</v>
      </c>
      <c r="B2000" s="17"/>
      <c r="C2000" s="8" t="s">
        <v>4</v>
      </c>
      <c r="D2000" s="10">
        <v>4295</v>
      </c>
      <c r="E2000" s="6"/>
      <c r="F2000" s="14">
        <f t="shared" si="31"/>
        <v>0</v>
      </c>
    </row>
    <row r="2001" spans="1:6" ht="27.75" customHeight="1">
      <c r="A2001" s="17" t="s">
        <v>2002</v>
      </c>
      <c r="B2001" s="17"/>
      <c r="C2001" s="8" t="s">
        <v>4</v>
      </c>
      <c r="D2001" s="10">
        <v>4906</v>
      </c>
      <c r="E2001" s="6"/>
      <c r="F2001" s="14">
        <f t="shared" si="31"/>
        <v>0</v>
      </c>
    </row>
    <row r="2002" spans="1:6" ht="27.75" customHeight="1">
      <c r="A2002" s="17" t="s">
        <v>2003</v>
      </c>
      <c r="B2002" s="17"/>
      <c r="C2002" s="8" t="s">
        <v>4</v>
      </c>
      <c r="D2002" s="10">
        <v>3821</v>
      </c>
      <c r="E2002" s="6"/>
      <c r="F2002" s="14">
        <f t="shared" si="31"/>
        <v>0</v>
      </c>
    </row>
    <row r="2003" spans="1:6" ht="27.75" customHeight="1">
      <c r="A2003" s="17" t="s">
        <v>2004</v>
      </c>
      <c r="B2003" s="17"/>
      <c r="C2003" s="8" t="s">
        <v>4</v>
      </c>
      <c r="D2003" s="10">
        <v>4321</v>
      </c>
      <c r="E2003" s="6"/>
      <c r="F2003" s="14">
        <f t="shared" si="31"/>
        <v>0</v>
      </c>
    </row>
    <row r="2004" spans="1:6" ht="27.75" customHeight="1">
      <c r="A2004" s="17" t="s">
        <v>2005</v>
      </c>
      <c r="B2004" s="17"/>
      <c r="C2004" s="8" t="s">
        <v>4</v>
      </c>
      <c r="D2004" s="10">
        <v>3188</v>
      </c>
      <c r="E2004" s="6"/>
      <c r="F2004" s="14">
        <f t="shared" si="31"/>
        <v>0</v>
      </c>
    </row>
    <row r="2005" spans="1:6" ht="27.75" customHeight="1">
      <c r="A2005" s="17" t="s">
        <v>2006</v>
      </c>
      <c r="B2005" s="17"/>
      <c r="C2005" s="8" t="s">
        <v>4</v>
      </c>
      <c r="D2005" s="10">
        <v>3853</v>
      </c>
      <c r="E2005" s="6"/>
      <c r="F2005" s="14">
        <f t="shared" si="31"/>
        <v>0</v>
      </c>
    </row>
    <row r="2006" spans="1:6" ht="27.75" customHeight="1">
      <c r="A2006" s="17" t="s">
        <v>2007</v>
      </c>
      <c r="B2006" s="17"/>
      <c r="C2006" s="8" t="s">
        <v>4</v>
      </c>
      <c r="D2006" s="10">
        <v>2302</v>
      </c>
      <c r="E2006" s="6"/>
      <c r="F2006" s="14">
        <f t="shared" si="31"/>
        <v>0</v>
      </c>
    </row>
    <row r="2007" spans="1:6" ht="27.75" customHeight="1">
      <c r="A2007" s="17" t="s">
        <v>2008</v>
      </c>
      <c r="B2007" s="17"/>
      <c r="C2007" s="8" t="s">
        <v>4</v>
      </c>
      <c r="D2007" s="10">
        <v>1088</v>
      </c>
      <c r="E2007" s="6"/>
      <c r="F2007" s="14">
        <f t="shared" si="31"/>
        <v>0</v>
      </c>
    </row>
    <row r="2008" spans="1:6" ht="27.75" customHeight="1">
      <c r="A2008" s="17" t="s">
        <v>2009</v>
      </c>
      <c r="B2008" s="17"/>
      <c r="C2008" s="8" t="s">
        <v>4</v>
      </c>
      <c r="D2008" s="10">
        <v>3428</v>
      </c>
      <c r="E2008" s="6"/>
      <c r="F2008" s="14">
        <f t="shared" si="31"/>
        <v>0</v>
      </c>
    </row>
    <row r="2009" spans="1:6" ht="27.75" customHeight="1">
      <c r="A2009" s="17" t="s">
        <v>2010</v>
      </c>
      <c r="B2009" s="17"/>
      <c r="C2009" s="8" t="s">
        <v>4</v>
      </c>
      <c r="D2009" s="10">
        <v>4587</v>
      </c>
      <c r="E2009" s="6"/>
      <c r="F2009" s="14">
        <f t="shared" si="31"/>
        <v>0</v>
      </c>
    </row>
    <row r="2010" spans="1:6" ht="27.75" customHeight="1">
      <c r="A2010" s="17" t="s">
        <v>2011</v>
      </c>
      <c r="B2010" s="17"/>
      <c r="C2010" s="8" t="s">
        <v>4</v>
      </c>
      <c r="D2010" s="10">
        <v>26767</v>
      </c>
      <c r="E2010" s="6"/>
      <c r="F2010" s="14">
        <f t="shared" si="31"/>
        <v>0</v>
      </c>
    </row>
    <row r="2011" spans="1:6" ht="27.75" customHeight="1">
      <c r="A2011" s="17" t="s">
        <v>2012</v>
      </c>
      <c r="B2011" s="17"/>
      <c r="C2011" s="8" t="s">
        <v>4</v>
      </c>
      <c r="D2011" s="10">
        <v>6098</v>
      </c>
      <c r="E2011" s="6"/>
      <c r="F2011" s="14">
        <f t="shared" si="31"/>
        <v>0</v>
      </c>
    </row>
    <row r="2012" spans="1:6" ht="27.75" customHeight="1">
      <c r="A2012" s="17" t="s">
        <v>2013</v>
      </c>
      <c r="B2012" s="17"/>
      <c r="C2012" s="8" t="s">
        <v>4</v>
      </c>
      <c r="D2012" s="10">
        <v>38400</v>
      </c>
      <c r="E2012" s="6"/>
      <c r="F2012" s="14">
        <f t="shared" si="31"/>
        <v>0</v>
      </c>
    </row>
    <row r="2013" spans="1:6" ht="27.75" customHeight="1">
      <c r="A2013" s="17" t="s">
        <v>2014</v>
      </c>
      <c r="B2013" s="17"/>
      <c r="C2013" s="8" t="s">
        <v>4</v>
      </c>
      <c r="D2013" s="10">
        <v>57399</v>
      </c>
      <c r="E2013" s="6"/>
      <c r="F2013" s="14">
        <f t="shared" si="31"/>
        <v>0</v>
      </c>
    </row>
    <row r="2014" spans="1:6" ht="27.75" customHeight="1">
      <c r="A2014" s="17" t="s">
        <v>2015</v>
      </c>
      <c r="B2014" s="17"/>
      <c r="C2014" s="8" t="s">
        <v>4</v>
      </c>
      <c r="D2014" s="10">
        <v>15456</v>
      </c>
      <c r="E2014" s="6"/>
      <c r="F2014" s="14">
        <f t="shared" si="31"/>
        <v>0</v>
      </c>
    </row>
    <row r="2015" spans="1:6" ht="27.75" customHeight="1">
      <c r="A2015" s="17" t="s">
        <v>2016</v>
      </c>
      <c r="B2015" s="17"/>
      <c r="C2015" s="8" t="s">
        <v>4</v>
      </c>
      <c r="D2015" s="10">
        <v>11620</v>
      </c>
      <c r="E2015" s="6"/>
      <c r="F2015" s="14">
        <f t="shared" si="31"/>
        <v>0</v>
      </c>
    </row>
    <row r="2016" spans="1:6" ht="27.75" customHeight="1">
      <c r="A2016" s="17" t="s">
        <v>2017</v>
      </c>
      <c r="B2016" s="17"/>
      <c r="C2016" s="8" t="s">
        <v>4</v>
      </c>
      <c r="D2016" s="10">
        <v>41696</v>
      </c>
      <c r="E2016" s="6"/>
      <c r="F2016" s="14">
        <f t="shared" si="31"/>
        <v>0</v>
      </c>
    </row>
    <row r="2017" spans="1:6" ht="27.75" customHeight="1">
      <c r="A2017" s="17" t="s">
        <v>2018</v>
      </c>
      <c r="B2017" s="17"/>
      <c r="C2017" s="8" t="s">
        <v>4</v>
      </c>
      <c r="D2017" s="9">
        <v>245</v>
      </c>
      <c r="E2017" s="6"/>
      <c r="F2017" s="14">
        <f t="shared" si="31"/>
        <v>0</v>
      </c>
    </row>
    <row r="2018" spans="1:6" ht="27.75" customHeight="1">
      <c r="A2018" s="17" t="s">
        <v>2019</v>
      </c>
      <c r="B2018" s="17"/>
      <c r="C2018" s="8" t="s">
        <v>4</v>
      </c>
      <c r="D2018" s="10">
        <v>1995</v>
      </c>
      <c r="E2018" s="6"/>
      <c r="F2018" s="14">
        <f t="shared" si="31"/>
        <v>0</v>
      </c>
    </row>
    <row r="2019" spans="1:6" ht="27.75" customHeight="1">
      <c r="A2019" s="17" t="s">
        <v>2020</v>
      </c>
      <c r="B2019" s="17"/>
      <c r="C2019" s="8" t="s">
        <v>4</v>
      </c>
      <c r="D2019" s="10">
        <v>1243</v>
      </c>
      <c r="E2019" s="6"/>
      <c r="F2019" s="14">
        <f t="shared" si="31"/>
        <v>0</v>
      </c>
    </row>
    <row r="2020" spans="1:6" ht="27.75" customHeight="1">
      <c r="A2020" s="17" t="s">
        <v>2021</v>
      </c>
      <c r="B2020" s="17"/>
      <c r="C2020" s="8" t="s">
        <v>4</v>
      </c>
      <c r="D2020" s="10">
        <v>12963</v>
      </c>
      <c r="E2020" s="6"/>
      <c r="F2020" s="14">
        <f t="shared" si="31"/>
        <v>0</v>
      </c>
    </row>
    <row r="2021" spans="1:6" ht="27.75" customHeight="1">
      <c r="A2021" s="17" t="s">
        <v>2022</v>
      </c>
      <c r="B2021" s="17"/>
      <c r="C2021" s="8" t="s">
        <v>4</v>
      </c>
      <c r="D2021" s="10">
        <v>14278</v>
      </c>
      <c r="E2021" s="6"/>
      <c r="F2021" s="14">
        <f t="shared" si="31"/>
        <v>0</v>
      </c>
    </row>
    <row r="2022" spans="1:6" ht="27.75" customHeight="1">
      <c r="A2022" s="17" t="s">
        <v>2023</v>
      </c>
      <c r="B2022" s="17"/>
      <c r="C2022" s="8" t="s">
        <v>4</v>
      </c>
      <c r="D2022" s="10">
        <v>7911</v>
      </c>
      <c r="E2022" s="6"/>
      <c r="F2022" s="14">
        <f t="shared" si="31"/>
        <v>0</v>
      </c>
    </row>
    <row r="2023" spans="1:6" ht="27.75" customHeight="1">
      <c r="A2023" s="17" t="s">
        <v>2024</v>
      </c>
      <c r="B2023" s="17"/>
      <c r="C2023" s="8" t="s">
        <v>4</v>
      </c>
      <c r="D2023" s="9">
        <v>637</v>
      </c>
      <c r="E2023" s="6"/>
      <c r="F2023" s="14">
        <f t="shared" si="31"/>
        <v>0</v>
      </c>
    </row>
    <row r="2024" spans="1:6" ht="27.75" customHeight="1">
      <c r="A2024" s="17" t="s">
        <v>2025</v>
      </c>
      <c r="B2024" s="17"/>
      <c r="C2024" s="8" t="s">
        <v>4</v>
      </c>
      <c r="D2024" s="10">
        <v>2372</v>
      </c>
      <c r="E2024" s="6"/>
      <c r="F2024" s="14">
        <f t="shared" si="31"/>
        <v>0</v>
      </c>
    </row>
    <row r="2025" spans="1:6" ht="27.75" customHeight="1">
      <c r="A2025" s="17" t="s">
        <v>2026</v>
      </c>
      <c r="B2025" s="17"/>
      <c r="C2025" s="8" t="s">
        <v>4</v>
      </c>
      <c r="D2025" s="10">
        <v>3909</v>
      </c>
      <c r="E2025" s="6"/>
      <c r="F2025" s="14">
        <f t="shared" si="31"/>
        <v>0</v>
      </c>
    </row>
    <row r="2026" spans="1:6" ht="27.75" customHeight="1">
      <c r="A2026" s="17" t="s">
        <v>2027</v>
      </c>
      <c r="B2026" s="17"/>
      <c r="C2026" s="8" t="s">
        <v>4</v>
      </c>
      <c r="D2026" s="10">
        <v>2882</v>
      </c>
      <c r="E2026" s="6"/>
      <c r="F2026" s="14">
        <f t="shared" si="31"/>
        <v>0</v>
      </c>
    </row>
    <row r="2027" spans="1:6" ht="27.75" customHeight="1">
      <c r="A2027" s="17" t="s">
        <v>2028</v>
      </c>
      <c r="B2027" s="17"/>
      <c r="C2027" s="8" t="s">
        <v>4</v>
      </c>
      <c r="D2027" s="10">
        <v>2724</v>
      </c>
      <c r="E2027" s="6"/>
      <c r="F2027" s="14">
        <f t="shared" si="31"/>
        <v>0</v>
      </c>
    </row>
    <row r="2028" spans="1:6" ht="27.75" customHeight="1">
      <c r="A2028" s="17" t="s">
        <v>2029</v>
      </c>
      <c r="B2028" s="17"/>
      <c r="C2028" s="8" t="s">
        <v>4</v>
      </c>
      <c r="D2028" s="10">
        <v>2825</v>
      </c>
      <c r="E2028" s="6"/>
      <c r="F2028" s="14">
        <f t="shared" si="31"/>
        <v>0</v>
      </c>
    </row>
    <row r="2029" spans="1:6" ht="27.75" customHeight="1">
      <c r="A2029" s="17" t="s">
        <v>2030</v>
      </c>
      <c r="B2029" s="17"/>
      <c r="C2029" s="8" t="s">
        <v>4</v>
      </c>
      <c r="D2029" s="10">
        <v>5268</v>
      </c>
      <c r="E2029" s="6"/>
      <c r="F2029" s="14">
        <f t="shared" si="31"/>
        <v>0</v>
      </c>
    </row>
    <row r="2030" spans="1:6" ht="27.75" customHeight="1">
      <c r="A2030" s="17" t="s">
        <v>2031</v>
      </c>
      <c r="B2030" s="17"/>
      <c r="C2030" s="8" t="s">
        <v>4</v>
      </c>
      <c r="D2030" s="10">
        <v>5270</v>
      </c>
      <c r="E2030" s="6"/>
      <c r="F2030" s="14">
        <f t="shared" si="31"/>
        <v>0</v>
      </c>
    </row>
    <row r="2031" spans="1:6" ht="27.75" customHeight="1">
      <c r="A2031" s="17" t="s">
        <v>2032</v>
      </c>
      <c r="B2031" s="17"/>
      <c r="C2031" s="8" t="s">
        <v>4</v>
      </c>
      <c r="D2031" s="10">
        <v>9105</v>
      </c>
      <c r="E2031" s="6"/>
      <c r="F2031" s="14">
        <f t="shared" si="31"/>
        <v>0</v>
      </c>
    </row>
    <row r="2032" spans="1:6" ht="27.75" customHeight="1">
      <c r="A2032" s="17" t="s">
        <v>2033</v>
      </c>
      <c r="B2032" s="17"/>
      <c r="C2032" s="8" t="s">
        <v>4</v>
      </c>
      <c r="D2032" s="10">
        <v>13171</v>
      </c>
      <c r="E2032" s="6"/>
      <c r="F2032" s="14">
        <f t="shared" si="31"/>
        <v>0</v>
      </c>
    </row>
    <row r="2033" spans="1:6" ht="27.75" customHeight="1">
      <c r="A2033" s="17" t="s">
        <v>2034</v>
      </c>
      <c r="B2033" s="17"/>
      <c r="C2033" s="8" t="s">
        <v>4</v>
      </c>
      <c r="D2033" s="9">
        <v>482</v>
      </c>
      <c r="E2033" s="6"/>
      <c r="F2033" s="14">
        <f t="shared" si="31"/>
        <v>0</v>
      </c>
    </row>
    <row r="2034" spans="1:6" ht="27.75" customHeight="1">
      <c r="A2034" s="17" t="s">
        <v>2035</v>
      </c>
      <c r="B2034" s="17"/>
      <c r="C2034" s="8" t="s">
        <v>4</v>
      </c>
      <c r="D2034" s="10">
        <v>6703</v>
      </c>
      <c r="E2034" s="6"/>
      <c r="F2034" s="14">
        <f t="shared" si="31"/>
        <v>0</v>
      </c>
    </row>
    <row r="2035" spans="1:6" ht="27.75" customHeight="1">
      <c r="A2035" s="17" t="s">
        <v>2036</v>
      </c>
      <c r="B2035" s="17"/>
      <c r="C2035" s="8" t="s">
        <v>4</v>
      </c>
      <c r="D2035" s="10">
        <v>1738</v>
      </c>
      <c r="E2035" s="6"/>
      <c r="F2035" s="14">
        <f t="shared" si="31"/>
        <v>0</v>
      </c>
    </row>
    <row r="2036" spans="1:6" ht="27.75" customHeight="1">
      <c r="A2036" s="17" t="s">
        <v>2037</v>
      </c>
      <c r="B2036" s="17"/>
      <c r="C2036" s="8" t="s">
        <v>4</v>
      </c>
      <c r="D2036" s="10">
        <v>4955</v>
      </c>
      <c r="E2036" s="6"/>
      <c r="F2036" s="14">
        <f t="shared" si="31"/>
        <v>0</v>
      </c>
    </row>
    <row r="2037" spans="1:6" ht="27.75" customHeight="1">
      <c r="A2037" s="17" t="s">
        <v>2038</v>
      </c>
      <c r="B2037" s="17"/>
      <c r="C2037" s="8" t="s">
        <v>4</v>
      </c>
      <c r="D2037" s="9">
        <v>637</v>
      </c>
      <c r="E2037" s="6"/>
      <c r="F2037" s="14">
        <f t="shared" si="31"/>
        <v>0</v>
      </c>
    </row>
    <row r="2038" spans="1:6" ht="27.75" customHeight="1">
      <c r="A2038" s="17" t="s">
        <v>2039</v>
      </c>
      <c r="B2038" s="17"/>
      <c r="C2038" s="8" t="s">
        <v>4</v>
      </c>
      <c r="D2038" s="9">
        <v>418</v>
      </c>
      <c r="E2038" s="6"/>
      <c r="F2038" s="14">
        <f t="shared" si="31"/>
        <v>0</v>
      </c>
    </row>
    <row r="2039" spans="1:6" ht="27.75" customHeight="1">
      <c r="A2039" s="17" t="s">
        <v>2040</v>
      </c>
      <c r="B2039" s="17"/>
      <c r="C2039" s="8" t="s">
        <v>4</v>
      </c>
      <c r="D2039" s="9">
        <v>933</v>
      </c>
      <c r="E2039" s="6"/>
      <c r="F2039" s="14">
        <f t="shared" si="31"/>
        <v>0</v>
      </c>
    </row>
    <row r="2040" spans="1:6" ht="27.75" customHeight="1">
      <c r="A2040" s="17" t="s">
        <v>2041</v>
      </c>
      <c r="B2040" s="17"/>
      <c r="C2040" s="8" t="s">
        <v>4</v>
      </c>
      <c r="D2040" s="10">
        <v>2112</v>
      </c>
      <c r="E2040" s="6"/>
      <c r="F2040" s="14">
        <f t="shared" si="31"/>
        <v>0</v>
      </c>
    </row>
    <row r="2041" spans="1:6" ht="27.75" customHeight="1">
      <c r="A2041" s="17" t="s">
        <v>2042</v>
      </c>
      <c r="B2041" s="17"/>
      <c r="C2041" s="8" t="s">
        <v>4</v>
      </c>
      <c r="D2041" s="10">
        <v>2761</v>
      </c>
      <c r="E2041" s="6"/>
      <c r="F2041" s="14">
        <f t="shared" si="31"/>
        <v>0</v>
      </c>
    </row>
    <row r="2042" spans="1:6" ht="27.75" customHeight="1">
      <c r="A2042" s="17" t="s">
        <v>2043</v>
      </c>
      <c r="B2042" s="17"/>
      <c r="C2042" s="8" t="s">
        <v>4</v>
      </c>
      <c r="D2042" s="10">
        <v>2813</v>
      </c>
      <c r="E2042" s="6"/>
      <c r="F2042" s="14">
        <f t="shared" si="31"/>
        <v>0</v>
      </c>
    </row>
    <row r="2043" spans="1:6" ht="27.75" customHeight="1">
      <c r="A2043" s="17" t="s">
        <v>2044</v>
      </c>
      <c r="B2043" s="17"/>
      <c r="C2043" s="8" t="s">
        <v>4</v>
      </c>
      <c r="D2043" s="9">
        <v>517</v>
      </c>
      <c r="E2043" s="6"/>
      <c r="F2043" s="14">
        <f t="shared" si="31"/>
        <v>0</v>
      </c>
    </row>
    <row r="2044" spans="1:6" ht="27.75" customHeight="1">
      <c r="A2044" s="17" t="s">
        <v>2045</v>
      </c>
      <c r="B2044" s="17"/>
      <c r="C2044" s="8" t="s">
        <v>4</v>
      </c>
      <c r="D2044" s="10">
        <v>4464</v>
      </c>
      <c r="E2044" s="6"/>
      <c r="F2044" s="14">
        <f t="shared" si="31"/>
        <v>0</v>
      </c>
    </row>
    <row r="2045" spans="1:6" ht="27.75" customHeight="1">
      <c r="A2045" s="17" t="s">
        <v>2046</v>
      </c>
      <c r="B2045" s="17"/>
      <c r="C2045" s="8" t="s">
        <v>4</v>
      </c>
      <c r="D2045" s="10">
        <v>1087</v>
      </c>
      <c r="E2045" s="6"/>
      <c r="F2045" s="14">
        <f t="shared" si="31"/>
        <v>0</v>
      </c>
    </row>
    <row r="2046" spans="1:6" ht="27.75" customHeight="1">
      <c r="A2046" s="17" t="s">
        <v>2047</v>
      </c>
      <c r="B2046" s="17"/>
      <c r="C2046" s="8" t="s">
        <v>4</v>
      </c>
      <c r="D2046" s="10">
        <v>1543</v>
      </c>
      <c r="E2046" s="6"/>
      <c r="F2046" s="14">
        <f t="shared" si="31"/>
        <v>0</v>
      </c>
    </row>
    <row r="2047" spans="1:6" ht="27.75" customHeight="1">
      <c r="A2047" s="17" t="s">
        <v>2048</v>
      </c>
      <c r="B2047" s="17"/>
      <c r="C2047" s="8" t="s">
        <v>4</v>
      </c>
      <c r="D2047" s="9">
        <v>769</v>
      </c>
      <c r="E2047" s="6"/>
      <c r="F2047" s="14">
        <f t="shared" si="31"/>
        <v>0</v>
      </c>
    </row>
    <row r="2048" spans="1:6" ht="27.75" customHeight="1">
      <c r="A2048" s="17" t="s">
        <v>2049</v>
      </c>
      <c r="B2048" s="17"/>
      <c r="C2048" s="8" t="s">
        <v>4</v>
      </c>
      <c r="D2048" s="10">
        <v>3883</v>
      </c>
      <c r="E2048" s="6"/>
      <c r="F2048" s="14">
        <f t="shared" si="31"/>
        <v>0</v>
      </c>
    </row>
    <row r="2049" spans="1:6" ht="27.75" customHeight="1">
      <c r="A2049" s="17" t="s">
        <v>2050</v>
      </c>
      <c r="B2049" s="17"/>
      <c r="C2049" s="8" t="s">
        <v>4</v>
      </c>
      <c r="D2049" s="10">
        <v>3793</v>
      </c>
      <c r="E2049" s="6"/>
      <c r="F2049" s="14">
        <f t="shared" si="31"/>
        <v>0</v>
      </c>
    </row>
    <row r="2050" spans="1:6" ht="27.75" customHeight="1">
      <c r="A2050" s="17" t="s">
        <v>2051</v>
      </c>
      <c r="B2050" s="17"/>
      <c r="C2050" s="8" t="s">
        <v>4</v>
      </c>
      <c r="D2050" s="10">
        <v>14797</v>
      </c>
      <c r="E2050" s="6"/>
      <c r="F2050" s="14">
        <f t="shared" si="31"/>
        <v>0</v>
      </c>
    </row>
    <row r="2051" spans="1:6" ht="27.75" customHeight="1">
      <c r="A2051" s="17" t="s">
        <v>2052</v>
      </c>
      <c r="B2051" s="17"/>
      <c r="C2051" s="8" t="s">
        <v>4</v>
      </c>
      <c r="D2051" s="10">
        <v>6816</v>
      </c>
      <c r="E2051" s="6"/>
      <c r="F2051" s="14">
        <f t="shared" si="31"/>
        <v>0</v>
      </c>
    </row>
    <row r="2052" spans="1:6" ht="27.75" customHeight="1">
      <c r="A2052" s="17" t="s">
        <v>2053</v>
      </c>
      <c r="B2052" s="17"/>
      <c r="C2052" s="8" t="s">
        <v>4</v>
      </c>
      <c r="D2052" s="10">
        <v>8778</v>
      </c>
      <c r="E2052" s="6"/>
      <c r="F2052" s="14">
        <f t="shared" si="31"/>
        <v>0</v>
      </c>
    </row>
    <row r="2053" spans="1:6" ht="27.75" customHeight="1">
      <c r="A2053" s="17" t="s">
        <v>2054</v>
      </c>
      <c r="B2053" s="17"/>
      <c r="C2053" s="8" t="s">
        <v>4</v>
      </c>
      <c r="D2053" s="10">
        <v>10108</v>
      </c>
      <c r="E2053" s="6"/>
      <c r="F2053" s="14">
        <f t="shared" si="31"/>
        <v>0</v>
      </c>
    </row>
    <row r="2054" spans="1:6" ht="27.75" customHeight="1">
      <c r="A2054" s="17" t="s">
        <v>2055</v>
      </c>
      <c r="B2054" s="17"/>
      <c r="C2054" s="8" t="s">
        <v>4</v>
      </c>
      <c r="D2054" s="9">
        <v>434</v>
      </c>
      <c r="E2054" s="6"/>
      <c r="F2054" s="14">
        <f t="shared" si="31"/>
        <v>0</v>
      </c>
    </row>
    <row r="2055" spans="1:6" ht="27.75" customHeight="1">
      <c r="A2055" s="17" t="s">
        <v>2056</v>
      </c>
      <c r="B2055" s="17"/>
      <c r="C2055" s="8" t="s">
        <v>4</v>
      </c>
      <c r="D2055" s="9">
        <v>315</v>
      </c>
      <c r="E2055" s="6"/>
      <c r="F2055" s="14">
        <f t="shared" si="31"/>
        <v>0</v>
      </c>
    </row>
    <row r="2056" spans="1:6" ht="27.75" customHeight="1">
      <c r="A2056" s="17" t="s">
        <v>2057</v>
      </c>
      <c r="B2056" s="17"/>
      <c r="C2056" s="8" t="s">
        <v>4</v>
      </c>
      <c r="D2056" s="9">
        <v>753</v>
      </c>
      <c r="E2056" s="6"/>
      <c r="F2056" s="14">
        <f t="shared" si="31"/>
        <v>0</v>
      </c>
    </row>
    <row r="2057" spans="1:6" ht="27.75" customHeight="1">
      <c r="A2057" s="17" t="s">
        <v>2058</v>
      </c>
      <c r="B2057" s="17"/>
      <c r="C2057" s="8" t="s">
        <v>4</v>
      </c>
      <c r="D2057" s="10">
        <v>4857</v>
      </c>
      <c r="E2057" s="6"/>
      <c r="F2057" s="14">
        <f t="shared" si="31"/>
        <v>0</v>
      </c>
    </row>
    <row r="2058" spans="1:6" ht="27.75" customHeight="1">
      <c r="A2058" s="17" t="s">
        <v>2059</v>
      </c>
      <c r="B2058" s="17"/>
      <c r="C2058" s="8" t="s">
        <v>4</v>
      </c>
      <c r="D2058" s="10">
        <v>8405</v>
      </c>
      <c r="E2058" s="6"/>
      <c r="F2058" s="14">
        <f t="shared" si="31"/>
        <v>0</v>
      </c>
    </row>
    <row r="2059" spans="1:6" ht="27.75" customHeight="1">
      <c r="A2059" s="17" t="s">
        <v>2060</v>
      </c>
      <c r="B2059" s="17"/>
      <c r="C2059" s="8" t="s">
        <v>4</v>
      </c>
      <c r="D2059" s="9">
        <v>512</v>
      </c>
      <c r="E2059" s="6"/>
      <c r="F2059" s="14">
        <f t="shared" si="31"/>
        <v>0</v>
      </c>
    </row>
    <row r="2060" spans="1:6" ht="27.75" customHeight="1">
      <c r="A2060" s="17" t="s">
        <v>2061</v>
      </c>
      <c r="B2060" s="17"/>
      <c r="C2060" s="8" t="s">
        <v>4</v>
      </c>
      <c r="D2060" s="9">
        <v>356</v>
      </c>
      <c r="E2060" s="6"/>
      <c r="F2060" s="14">
        <f aca="true" t="shared" si="32" ref="F2060:F2123">E2060*D2060</f>
        <v>0</v>
      </c>
    </row>
    <row r="2061" spans="1:6" ht="27.75" customHeight="1">
      <c r="A2061" s="17" t="s">
        <v>2062</v>
      </c>
      <c r="B2061" s="17"/>
      <c r="C2061" s="8" t="s">
        <v>4</v>
      </c>
      <c r="D2061" s="9">
        <v>469</v>
      </c>
      <c r="E2061" s="6"/>
      <c r="F2061" s="14">
        <f t="shared" si="32"/>
        <v>0</v>
      </c>
    </row>
    <row r="2062" spans="1:6" ht="27.75" customHeight="1">
      <c r="A2062" s="17" t="s">
        <v>2063</v>
      </c>
      <c r="B2062" s="17"/>
      <c r="C2062" s="8" t="s">
        <v>4</v>
      </c>
      <c r="D2062" s="10">
        <v>1783</v>
      </c>
      <c r="E2062" s="6"/>
      <c r="F2062" s="14">
        <f t="shared" si="32"/>
        <v>0</v>
      </c>
    </row>
    <row r="2063" spans="1:6" ht="27.75" customHeight="1">
      <c r="A2063" s="17" t="s">
        <v>2064</v>
      </c>
      <c r="B2063" s="17"/>
      <c r="C2063" s="8" t="s">
        <v>4</v>
      </c>
      <c r="D2063" s="10">
        <v>3241</v>
      </c>
      <c r="E2063" s="6"/>
      <c r="F2063" s="14">
        <f t="shared" si="32"/>
        <v>0</v>
      </c>
    </row>
    <row r="2064" spans="1:6" ht="27.75" customHeight="1">
      <c r="A2064" s="17" t="s">
        <v>2065</v>
      </c>
      <c r="B2064" s="17"/>
      <c r="C2064" s="8" t="s">
        <v>4</v>
      </c>
      <c r="D2064" s="10">
        <v>1515</v>
      </c>
      <c r="E2064" s="6"/>
      <c r="F2064" s="14">
        <f t="shared" si="32"/>
        <v>0</v>
      </c>
    </row>
    <row r="2065" spans="1:6" ht="27.75" customHeight="1">
      <c r="A2065" s="17" t="s">
        <v>2066</v>
      </c>
      <c r="B2065" s="17"/>
      <c r="C2065" s="8" t="s">
        <v>4</v>
      </c>
      <c r="D2065" s="10">
        <v>5244</v>
      </c>
      <c r="E2065" s="6"/>
      <c r="F2065" s="14">
        <f t="shared" si="32"/>
        <v>0</v>
      </c>
    </row>
    <row r="2066" spans="1:6" ht="27.75" customHeight="1">
      <c r="A2066" s="17" t="s">
        <v>2067</v>
      </c>
      <c r="B2066" s="17"/>
      <c r="C2066" s="8" t="s">
        <v>4</v>
      </c>
      <c r="D2066" s="10">
        <v>12371</v>
      </c>
      <c r="E2066" s="6"/>
      <c r="F2066" s="14">
        <f t="shared" si="32"/>
        <v>0</v>
      </c>
    </row>
    <row r="2067" spans="1:6" ht="27.75" customHeight="1">
      <c r="A2067" s="17" t="s">
        <v>2068</v>
      </c>
      <c r="B2067" s="17"/>
      <c r="C2067" s="8" t="s">
        <v>4</v>
      </c>
      <c r="D2067" s="10">
        <v>47645</v>
      </c>
      <c r="E2067" s="6"/>
      <c r="F2067" s="14">
        <f t="shared" si="32"/>
        <v>0</v>
      </c>
    </row>
    <row r="2068" spans="1:6" ht="27.75" customHeight="1">
      <c r="A2068" s="17" t="s">
        <v>2069</v>
      </c>
      <c r="B2068" s="17"/>
      <c r="C2068" s="8" t="s">
        <v>4</v>
      </c>
      <c r="D2068" s="10">
        <v>41350</v>
      </c>
      <c r="E2068" s="6"/>
      <c r="F2068" s="14">
        <f t="shared" si="32"/>
        <v>0</v>
      </c>
    </row>
    <row r="2069" spans="1:6" ht="27.75" customHeight="1">
      <c r="A2069" s="17" t="s">
        <v>2070</v>
      </c>
      <c r="B2069" s="17"/>
      <c r="C2069" s="8" t="s">
        <v>4</v>
      </c>
      <c r="D2069" s="10">
        <v>40267</v>
      </c>
      <c r="E2069" s="6"/>
      <c r="F2069" s="14">
        <f t="shared" si="32"/>
        <v>0</v>
      </c>
    </row>
    <row r="2070" spans="1:6" ht="27.75" customHeight="1">
      <c r="A2070" s="17" t="s">
        <v>2071</v>
      </c>
      <c r="B2070" s="17"/>
      <c r="C2070" s="8" t="s">
        <v>4</v>
      </c>
      <c r="D2070" s="10">
        <v>42207</v>
      </c>
      <c r="E2070" s="6"/>
      <c r="F2070" s="14">
        <f t="shared" si="32"/>
        <v>0</v>
      </c>
    </row>
    <row r="2071" spans="1:6" ht="27.75" customHeight="1">
      <c r="A2071" s="17" t="s">
        <v>2072</v>
      </c>
      <c r="B2071" s="17"/>
      <c r="C2071" s="8" t="s">
        <v>4</v>
      </c>
      <c r="D2071" s="10">
        <v>14995</v>
      </c>
      <c r="E2071" s="6"/>
      <c r="F2071" s="14">
        <f t="shared" si="32"/>
        <v>0</v>
      </c>
    </row>
    <row r="2072" spans="1:6" ht="27.75" customHeight="1">
      <c r="A2072" s="17" t="s">
        <v>2073</v>
      </c>
      <c r="B2072" s="17"/>
      <c r="C2072" s="8" t="s">
        <v>4</v>
      </c>
      <c r="D2072" s="10">
        <v>51760</v>
      </c>
      <c r="E2072" s="6"/>
      <c r="F2072" s="14">
        <f t="shared" si="32"/>
        <v>0</v>
      </c>
    </row>
    <row r="2073" spans="1:6" ht="27.75" customHeight="1">
      <c r="A2073" s="17" t="s">
        <v>2074</v>
      </c>
      <c r="B2073" s="17"/>
      <c r="C2073" s="8" t="s">
        <v>4</v>
      </c>
      <c r="D2073" s="10">
        <v>53778</v>
      </c>
      <c r="E2073" s="6"/>
      <c r="F2073" s="14">
        <f t="shared" si="32"/>
        <v>0</v>
      </c>
    </row>
    <row r="2074" spans="1:6" ht="27.75" customHeight="1">
      <c r="A2074" s="17" t="s">
        <v>2075</v>
      </c>
      <c r="B2074" s="17"/>
      <c r="C2074" s="8" t="s">
        <v>4</v>
      </c>
      <c r="D2074" s="10">
        <v>3049</v>
      </c>
      <c r="E2074" s="6"/>
      <c r="F2074" s="14">
        <f t="shared" si="32"/>
        <v>0</v>
      </c>
    </row>
    <row r="2075" spans="1:6" ht="27.75" customHeight="1">
      <c r="A2075" s="17" t="s">
        <v>2076</v>
      </c>
      <c r="B2075" s="17"/>
      <c r="C2075" s="8" t="s">
        <v>4</v>
      </c>
      <c r="D2075" s="10">
        <v>7196</v>
      </c>
      <c r="E2075" s="6"/>
      <c r="F2075" s="14">
        <f t="shared" si="32"/>
        <v>0</v>
      </c>
    </row>
    <row r="2076" spans="1:6" ht="27.75" customHeight="1">
      <c r="A2076" s="17" t="s">
        <v>2077</v>
      </c>
      <c r="B2076" s="17"/>
      <c r="C2076" s="8" t="s">
        <v>4</v>
      </c>
      <c r="D2076" s="10">
        <v>8537</v>
      </c>
      <c r="E2076" s="6"/>
      <c r="F2076" s="14">
        <f t="shared" si="32"/>
        <v>0</v>
      </c>
    </row>
    <row r="2077" spans="1:6" ht="27.75" customHeight="1">
      <c r="A2077" s="17" t="s">
        <v>2078</v>
      </c>
      <c r="B2077" s="17"/>
      <c r="C2077" s="8" t="s">
        <v>4</v>
      </c>
      <c r="D2077" s="10">
        <v>16722</v>
      </c>
      <c r="E2077" s="6"/>
      <c r="F2077" s="14">
        <f t="shared" si="32"/>
        <v>0</v>
      </c>
    </row>
    <row r="2078" spans="1:6" ht="27.75" customHeight="1">
      <c r="A2078" s="17" t="s">
        <v>2079</v>
      </c>
      <c r="B2078" s="17"/>
      <c r="C2078" s="8" t="s">
        <v>4</v>
      </c>
      <c r="D2078" s="10">
        <v>3879</v>
      </c>
      <c r="E2078" s="6"/>
      <c r="F2078" s="14">
        <f t="shared" si="32"/>
        <v>0</v>
      </c>
    </row>
    <row r="2079" spans="1:6" ht="27.75" customHeight="1">
      <c r="A2079" s="17" t="s">
        <v>2080</v>
      </c>
      <c r="B2079" s="17"/>
      <c r="C2079" s="8" t="s">
        <v>4</v>
      </c>
      <c r="D2079" s="10">
        <v>37605</v>
      </c>
      <c r="E2079" s="6"/>
      <c r="F2079" s="14">
        <f t="shared" si="32"/>
        <v>0</v>
      </c>
    </row>
    <row r="2080" spans="1:6" ht="27.75" customHeight="1">
      <c r="A2080" s="17" t="s">
        <v>2081</v>
      </c>
      <c r="B2080" s="17"/>
      <c r="C2080" s="8" t="s">
        <v>4</v>
      </c>
      <c r="D2080" s="10">
        <v>2927</v>
      </c>
      <c r="E2080" s="6"/>
      <c r="F2080" s="14">
        <f t="shared" si="32"/>
        <v>0</v>
      </c>
    </row>
    <row r="2081" spans="1:6" ht="27.75" customHeight="1">
      <c r="A2081" s="17" t="s">
        <v>2082</v>
      </c>
      <c r="B2081" s="17"/>
      <c r="C2081" s="8" t="s">
        <v>4</v>
      </c>
      <c r="D2081" s="10">
        <v>11301</v>
      </c>
      <c r="E2081" s="6"/>
      <c r="F2081" s="14">
        <f t="shared" si="32"/>
        <v>0</v>
      </c>
    </row>
    <row r="2082" spans="1:6" ht="27.75" customHeight="1">
      <c r="A2082" s="17" t="s">
        <v>2083</v>
      </c>
      <c r="B2082" s="17"/>
      <c r="C2082" s="8" t="s">
        <v>4</v>
      </c>
      <c r="D2082" s="10">
        <v>4652</v>
      </c>
      <c r="E2082" s="6"/>
      <c r="F2082" s="14">
        <f t="shared" si="32"/>
        <v>0</v>
      </c>
    </row>
    <row r="2083" spans="1:6" ht="27.75" customHeight="1">
      <c r="A2083" s="17" t="s">
        <v>2084</v>
      </c>
      <c r="B2083" s="17"/>
      <c r="C2083" s="8" t="s">
        <v>4</v>
      </c>
      <c r="D2083" s="10">
        <v>7318</v>
      </c>
      <c r="E2083" s="6"/>
      <c r="F2083" s="14">
        <f t="shared" si="32"/>
        <v>0</v>
      </c>
    </row>
    <row r="2084" spans="1:6" ht="27.75" customHeight="1">
      <c r="A2084" s="17" t="s">
        <v>2085</v>
      </c>
      <c r="B2084" s="17"/>
      <c r="C2084" s="8" t="s">
        <v>4</v>
      </c>
      <c r="D2084" s="10">
        <v>6930</v>
      </c>
      <c r="E2084" s="6"/>
      <c r="F2084" s="14">
        <f t="shared" si="32"/>
        <v>0</v>
      </c>
    </row>
    <row r="2085" spans="1:6" ht="27.75" customHeight="1">
      <c r="A2085" s="17" t="s">
        <v>2086</v>
      </c>
      <c r="B2085" s="17"/>
      <c r="C2085" s="8" t="s">
        <v>4</v>
      </c>
      <c r="D2085" s="10">
        <v>12756</v>
      </c>
      <c r="E2085" s="6"/>
      <c r="F2085" s="14">
        <f t="shared" si="32"/>
        <v>0</v>
      </c>
    </row>
    <row r="2086" spans="1:6" ht="27.75" customHeight="1">
      <c r="A2086" s="17" t="s">
        <v>2087</v>
      </c>
      <c r="B2086" s="17"/>
      <c r="C2086" s="8" t="s">
        <v>4</v>
      </c>
      <c r="D2086" s="10">
        <v>6360</v>
      </c>
      <c r="E2086" s="6"/>
      <c r="F2086" s="14">
        <f t="shared" si="32"/>
        <v>0</v>
      </c>
    </row>
    <row r="2087" spans="1:6" ht="27.75" customHeight="1">
      <c r="A2087" s="17" t="s">
        <v>2088</v>
      </c>
      <c r="B2087" s="17"/>
      <c r="C2087" s="8" t="s">
        <v>4</v>
      </c>
      <c r="D2087" s="10">
        <v>10497</v>
      </c>
      <c r="E2087" s="6"/>
      <c r="F2087" s="14">
        <f t="shared" si="32"/>
        <v>0</v>
      </c>
    </row>
    <row r="2088" spans="1:6" ht="27.75" customHeight="1">
      <c r="A2088" s="17" t="s">
        <v>2089</v>
      </c>
      <c r="B2088" s="17"/>
      <c r="C2088" s="8" t="s">
        <v>4</v>
      </c>
      <c r="D2088" s="10">
        <v>17917</v>
      </c>
      <c r="E2088" s="6"/>
      <c r="F2088" s="14">
        <f t="shared" si="32"/>
        <v>0</v>
      </c>
    </row>
    <row r="2089" spans="1:6" ht="27.75" customHeight="1">
      <c r="A2089" s="17" t="s">
        <v>2090</v>
      </c>
      <c r="B2089" s="17"/>
      <c r="C2089" s="8" t="s">
        <v>4</v>
      </c>
      <c r="D2089" s="10">
        <v>12196</v>
      </c>
      <c r="E2089" s="6"/>
      <c r="F2089" s="14">
        <f t="shared" si="32"/>
        <v>0</v>
      </c>
    </row>
    <row r="2090" spans="1:6" ht="27.75" customHeight="1">
      <c r="A2090" s="17" t="s">
        <v>2091</v>
      </c>
      <c r="B2090" s="17"/>
      <c r="C2090" s="8" t="s">
        <v>4</v>
      </c>
      <c r="D2090" s="10">
        <v>5976</v>
      </c>
      <c r="E2090" s="6"/>
      <c r="F2090" s="14">
        <f t="shared" si="32"/>
        <v>0</v>
      </c>
    </row>
    <row r="2091" spans="1:6" ht="27.75" customHeight="1">
      <c r="A2091" s="17" t="s">
        <v>2092</v>
      </c>
      <c r="B2091" s="17"/>
      <c r="C2091" s="8" t="s">
        <v>4</v>
      </c>
      <c r="D2091" s="9">
        <v>536</v>
      </c>
      <c r="E2091" s="6"/>
      <c r="F2091" s="14">
        <f t="shared" si="32"/>
        <v>0</v>
      </c>
    </row>
    <row r="2092" spans="1:6" ht="27.75" customHeight="1">
      <c r="A2092" s="17" t="s">
        <v>2093</v>
      </c>
      <c r="B2092" s="17"/>
      <c r="C2092" s="8" t="s">
        <v>4</v>
      </c>
      <c r="D2092" s="10">
        <v>2107</v>
      </c>
      <c r="E2092" s="6"/>
      <c r="F2092" s="14">
        <f t="shared" si="32"/>
        <v>0</v>
      </c>
    </row>
    <row r="2093" spans="1:6" ht="27.75" customHeight="1">
      <c r="A2093" s="17" t="s">
        <v>2094</v>
      </c>
      <c r="B2093" s="17"/>
      <c r="C2093" s="8" t="s">
        <v>4</v>
      </c>
      <c r="D2093" s="10">
        <v>4223</v>
      </c>
      <c r="E2093" s="6"/>
      <c r="F2093" s="14">
        <f t="shared" si="32"/>
        <v>0</v>
      </c>
    </row>
    <row r="2094" spans="1:6" ht="27.75" customHeight="1">
      <c r="A2094" s="17" t="s">
        <v>2095</v>
      </c>
      <c r="B2094" s="17"/>
      <c r="C2094" s="8" t="s">
        <v>4</v>
      </c>
      <c r="D2094" s="10">
        <v>3667</v>
      </c>
      <c r="E2094" s="6"/>
      <c r="F2094" s="14">
        <f t="shared" si="32"/>
        <v>0</v>
      </c>
    </row>
    <row r="2095" spans="1:6" ht="27.75" customHeight="1">
      <c r="A2095" s="17" t="s">
        <v>2096</v>
      </c>
      <c r="B2095" s="17"/>
      <c r="C2095" s="8" t="s">
        <v>4</v>
      </c>
      <c r="D2095" s="10">
        <v>2772</v>
      </c>
      <c r="E2095" s="6"/>
      <c r="F2095" s="14">
        <f t="shared" si="32"/>
        <v>0</v>
      </c>
    </row>
    <row r="2096" spans="1:6" ht="27.75" customHeight="1">
      <c r="A2096" s="17" t="s">
        <v>2097</v>
      </c>
      <c r="B2096" s="17"/>
      <c r="C2096" s="8" t="s">
        <v>4</v>
      </c>
      <c r="D2096" s="9">
        <v>933</v>
      </c>
      <c r="E2096" s="6"/>
      <c r="F2096" s="14">
        <f t="shared" si="32"/>
        <v>0</v>
      </c>
    </row>
    <row r="2097" spans="1:6" ht="27.75" customHeight="1">
      <c r="A2097" s="17" t="s">
        <v>2098</v>
      </c>
      <c r="B2097" s="17"/>
      <c r="C2097" s="8" t="s">
        <v>4</v>
      </c>
      <c r="D2097" s="10">
        <v>9757</v>
      </c>
      <c r="E2097" s="6"/>
      <c r="F2097" s="14">
        <f t="shared" si="32"/>
        <v>0</v>
      </c>
    </row>
    <row r="2098" spans="1:6" ht="27.75" customHeight="1">
      <c r="A2098" s="17" t="s">
        <v>2099</v>
      </c>
      <c r="B2098" s="17"/>
      <c r="C2098" s="8" t="s">
        <v>4</v>
      </c>
      <c r="D2098" s="10">
        <v>2678</v>
      </c>
      <c r="E2098" s="6"/>
      <c r="F2098" s="14">
        <f t="shared" si="32"/>
        <v>0</v>
      </c>
    </row>
    <row r="2099" spans="1:6" ht="27.75" customHeight="1">
      <c r="A2099" s="17" t="s">
        <v>2100</v>
      </c>
      <c r="B2099" s="17"/>
      <c r="C2099" s="8" t="s">
        <v>4</v>
      </c>
      <c r="D2099" s="10">
        <v>5122</v>
      </c>
      <c r="E2099" s="6"/>
      <c r="F2099" s="14">
        <f t="shared" si="32"/>
        <v>0</v>
      </c>
    </row>
    <row r="2100" spans="1:6" ht="27.75" customHeight="1">
      <c r="A2100" s="17" t="s">
        <v>2101</v>
      </c>
      <c r="B2100" s="17"/>
      <c r="C2100" s="8" t="s">
        <v>4</v>
      </c>
      <c r="D2100" s="10">
        <v>9684</v>
      </c>
      <c r="E2100" s="6"/>
      <c r="F2100" s="14">
        <f t="shared" si="32"/>
        <v>0</v>
      </c>
    </row>
    <row r="2101" spans="1:6" ht="27.75" customHeight="1">
      <c r="A2101" s="17" t="s">
        <v>2102</v>
      </c>
      <c r="B2101" s="17"/>
      <c r="C2101" s="8" t="s">
        <v>4</v>
      </c>
      <c r="D2101" s="10">
        <v>2440</v>
      </c>
      <c r="E2101" s="6"/>
      <c r="F2101" s="14">
        <f t="shared" si="32"/>
        <v>0</v>
      </c>
    </row>
    <row r="2102" spans="1:6" ht="27.75" customHeight="1">
      <c r="A2102" s="17" t="s">
        <v>2103</v>
      </c>
      <c r="B2102" s="17"/>
      <c r="C2102" s="8" t="s">
        <v>4</v>
      </c>
      <c r="D2102" s="10">
        <v>2138</v>
      </c>
      <c r="E2102" s="6"/>
      <c r="F2102" s="14">
        <f t="shared" si="32"/>
        <v>0</v>
      </c>
    </row>
    <row r="2103" spans="1:6" ht="27.75" customHeight="1">
      <c r="A2103" s="17" t="s">
        <v>2104</v>
      </c>
      <c r="B2103" s="17"/>
      <c r="C2103" s="8" t="s">
        <v>4</v>
      </c>
      <c r="D2103" s="10">
        <v>15364</v>
      </c>
      <c r="E2103" s="6"/>
      <c r="F2103" s="14">
        <f t="shared" si="32"/>
        <v>0</v>
      </c>
    </row>
    <row r="2104" spans="1:6" ht="27.75" customHeight="1">
      <c r="A2104" s="17" t="s">
        <v>2105</v>
      </c>
      <c r="B2104" s="17"/>
      <c r="C2104" s="8" t="s">
        <v>4</v>
      </c>
      <c r="D2104" s="10">
        <v>14744</v>
      </c>
      <c r="E2104" s="6"/>
      <c r="F2104" s="14">
        <f t="shared" si="32"/>
        <v>0</v>
      </c>
    </row>
    <row r="2105" spans="1:6" ht="27.75" customHeight="1">
      <c r="A2105" s="17" t="s">
        <v>2106</v>
      </c>
      <c r="B2105" s="17"/>
      <c r="C2105" s="8" t="s">
        <v>4</v>
      </c>
      <c r="D2105" s="10">
        <v>1586</v>
      </c>
      <c r="E2105" s="6"/>
      <c r="F2105" s="14">
        <f t="shared" si="32"/>
        <v>0</v>
      </c>
    </row>
    <row r="2106" spans="1:6" ht="27.75" customHeight="1">
      <c r="A2106" s="17" t="s">
        <v>2107</v>
      </c>
      <c r="B2106" s="17"/>
      <c r="C2106" s="8" t="s">
        <v>4</v>
      </c>
      <c r="D2106" s="10">
        <v>2239</v>
      </c>
      <c r="E2106" s="6"/>
      <c r="F2106" s="14">
        <f t="shared" si="32"/>
        <v>0</v>
      </c>
    </row>
    <row r="2107" spans="1:6" ht="27.75" customHeight="1">
      <c r="A2107" s="17" t="s">
        <v>2108</v>
      </c>
      <c r="B2107" s="17"/>
      <c r="C2107" s="8" t="s">
        <v>4</v>
      </c>
      <c r="D2107" s="10">
        <v>2757</v>
      </c>
      <c r="E2107" s="6"/>
      <c r="F2107" s="14">
        <f t="shared" si="32"/>
        <v>0</v>
      </c>
    </row>
    <row r="2108" spans="1:6" ht="27.75" customHeight="1">
      <c r="A2108" s="17" t="s">
        <v>2109</v>
      </c>
      <c r="B2108" s="17"/>
      <c r="C2108" s="8" t="s">
        <v>4</v>
      </c>
      <c r="D2108" s="10">
        <v>1464</v>
      </c>
      <c r="E2108" s="6"/>
      <c r="F2108" s="14">
        <f t="shared" si="32"/>
        <v>0</v>
      </c>
    </row>
    <row r="2109" spans="1:6" ht="27.75" customHeight="1">
      <c r="A2109" s="17" t="s">
        <v>2110</v>
      </c>
      <c r="B2109" s="17"/>
      <c r="C2109" s="8" t="s">
        <v>4</v>
      </c>
      <c r="D2109" s="10">
        <v>1830</v>
      </c>
      <c r="E2109" s="6"/>
      <c r="F2109" s="14">
        <f t="shared" si="32"/>
        <v>0</v>
      </c>
    </row>
    <row r="2110" spans="1:6" ht="27.75" customHeight="1">
      <c r="A2110" s="17" t="s">
        <v>2111</v>
      </c>
      <c r="B2110" s="17"/>
      <c r="C2110" s="8" t="s">
        <v>4</v>
      </c>
      <c r="D2110" s="10">
        <v>2535</v>
      </c>
      <c r="E2110" s="6"/>
      <c r="F2110" s="14">
        <f t="shared" si="32"/>
        <v>0</v>
      </c>
    </row>
    <row r="2111" spans="1:6" ht="27.75" customHeight="1">
      <c r="A2111" s="17" t="s">
        <v>2112</v>
      </c>
      <c r="B2111" s="17"/>
      <c r="C2111" s="8" t="s">
        <v>4</v>
      </c>
      <c r="D2111" s="10">
        <v>1627</v>
      </c>
      <c r="E2111" s="6"/>
      <c r="F2111" s="14">
        <f t="shared" si="32"/>
        <v>0</v>
      </c>
    </row>
    <row r="2112" spans="1:6" ht="27.75" customHeight="1">
      <c r="A2112" s="17" t="s">
        <v>2113</v>
      </c>
      <c r="B2112" s="17"/>
      <c r="C2112" s="8" t="s">
        <v>4</v>
      </c>
      <c r="D2112" s="10">
        <v>1618</v>
      </c>
      <c r="E2112" s="6"/>
      <c r="F2112" s="14">
        <f t="shared" si="32"/>
        <v>0</v>
      </c>
    </row>
    <row r="2113" spans="1:6" ht="27.75" customHeight="1">
      <c r="A2113" s="17" t="s">
        <v>2114</v>
      </c>
      <c r="B2113" s="17"/>
      <c r="C2113" s="8" t="s">
        <v>4</v>
      </c>
      <c r="D2113" s="10">
        <v>4329</v>
      </c>
      <c r="E2113" s="6"/>
      <c r="F2113" s="14">
        <f t="shared" si="32"/>
        <v>0</v>
      </c>
    </row>
    <row r="2114" spans="1:6" ht="27.75" customHeight="1">
      <c r="A2114" s="17" t="s">
        <v>2115</v>
      </c>
      <c r="B2114" s="17"/>
      <c r="C2114" s="8" t="s">
        <v>4</v>
      </c>
      <c r="D2114" s="10">
        <v>3757</v>
      </c>
      <c r="E2114" s="6"/>
      <c r="F2114" s="14">
        <f t="shared" si="32"/>
        <v>0</v>
      </c>
    </row>
    <row r="2115" spans="1:6" ht="27.75" customHeight="1">
      <c r="A2115" s="17" t="s">
        <v>2116</v>
      </c>
      <c r="B2115" s="17"/>
      <c r="C2115" s="8" t="s">
        <v>4</v>
      </c>
      <c r="D2115" s="10">
        <v>4344</v>
      </c>
      <c r="E2115" s="6"/>
      <c r="F2115" s="14">
        <f t="shared" si="32"/>
        <v>0</v>
      </c>
    </row>
    <row r="2116" spans="1:6" ht="27.75" customHeight="1">
      <c r="A2116" s="17" t="s">
        <v>2117</v>
      </c>
      <c r="B2116" s="17"/>
      <c r="C2116" s="8" t="s">
        <v>4</v>
      </c>
      <c r="D2116" s="10">
        <v>4505</v>
      </c>
      <c r="E2116" s="6"/>
      <c r="F2116" s="14">
        <f t="shared" si="32"/>
        <v>0</v>
      </c>
    </row>
    <row r="2117" spans="1:6" ht="27.75" customHeight="1">
      <c r="A2117" s="17" t="s">
        <v>2118</v>
      </c>
      <c r="B2117" s="17"/>
      <c r="C2117" s="8" t="s">
        <v>4</v>
      </c>
      <c r="D2117" s="10">
        <v>4134</v>
      </c>
      <c r="E2117" s="6"/>
      <c r="F2117" s="14">
        <f t="shared" si="32"/>
        <v>0</v>
      </c>
    </row>
    <row r="2118" spans="1:6" ht="27.75" customHeight="1">
      <c r="A2118" s="17" t="s">
        <v>2119</v>
      </c>
      <c r="B2118" s="17"/>
      <c r="C2118" s="8" t="s">
        <v>4</v>
      </c>
      <c r="D2118" s="10">
        <v>1342</v>
      </c>
      <c r="E2118" s="6"/>
      <c r="F2118" s="14">
        <f t="shared" si="32"/>
        <v>0</v>
      </c>
    </row>
    <row r="2119" spans="1:6" ht="27.75" customHeight="1">
      <c r="A2119" s="17" t="s">
        <v>2120</v>
      </c>
      <c r="B2119" s="17"/>
      <c r="C2119" s="8" t="s">
        <v>4</v>
      </c>
      <c r="D2119" s="10">
        <v>3781</v>
      </c>
      <c r="E2119" s="6"/>
      <c r="F2119" s="14">
        <f t="shared" si="32"/>
        <v>0</v>
      </c>
    </row>
    <row r="2120" spans="1:6" ht="27.75" customHeight="1">
      <c r="A2120" s="17" t="s">
        <v>2121</v>
      </c>
      <c r="B2120" s="17"/>
      <c r="C2120" s="8" t="s">
        <v>4</v>
      </c>
      <c r="D2120" s="10">
        <v>15555</v>
      </c>
      <c r="E2120" s="6"/>
      <c r="F2120" s="14">
        <f t="shared" si="32"/>
        <v>0</v>
      </c>
    </row>
    <row r="2121" spans="1:6" ht="27.75" customHeight="1">
      <c r="A2121" s="17" t="s">
        <v>2122</v>
      </c>
      <c r="B2121" s="17"/>
      <c r="C2121" s="8" t="s">
        <v>4</v>
      </c>
      <c r="D2121" s="10">
        <v>15000</v>
      </c>
      <c r="E2121" s="6"/>
      <c r="F2121" s="14">
        <f t="shared" si="32"/>
        <v>0</v>
      </c>
    </row>
    <row r="2122" spans="1:6" ht="27.75" customHeight="1">
      <c r="A2122" s="17" t="s">
        <v>2123</v>
      </c>
      <c r="B2122" s="17"/>
      <c r="C2122" s="8" t="s">
        <v>4</v>
      </c>
      <c r="D2122" s="9">
        <v>958</v>
      </c>
      <c r="E2122" s="6"/>
      <c r="F2122" s="14">
        <f t="shared" si="32"/>
        <v>0</v>
      </c>
    </row>
    <row r="2123" spans="1:6" ht="27.75" customHeight="1">
      <c r="A2123" s="17" t="s">
        <v>2124</v>
      </c>
      <c r="B2123" s="17"/>
      <c r="C2123" s="8" t="s">
        <v>4</v>
      </c>
      <c r="D2123" s="10">
        <v>4704</v>
      </c>
      <c r="E2123" s="6"/>
      <c r="F2123" s="14">
        <f t="shared" si="32"/>
        <v>0</v>
      </c>
    </row>
    <row r="2124" spans="1:6" ht="27.75" customHeight="1">
      <c r="A2124" s="17" t="s">
        <v>2125</v>
      </c>
      <c r="B2124" s="17"/>
      <c r="C2124" s="8" t="s">
        <v>4</v>
      </c>
      <c r="D2124" s="10">
        <v>1620</v>
      </c>
      <c r="E2124" s="6"/>
      <c r="F2124" s="14">
        <f aca="true" t="shared" si="33" ref="F2124:F2187">E2124*D2124</f>
        <v>0</v>
      </c>
    </row>
    <row r="2125" spans="1:6" ht="27.75" customHeight="1">
      <c r="A2125" s="17" t="s">
        <v>2126</v>
      </c>
      <c r="B2125" s="17"/>
      <c r="C2125" s="8" t="s">
        <v>4</v>
      </c>
      <c r="D2125" s="10">
        <v>2476</v>
      </c>
      <c r="E2125" s="6"/>
      <c r="F2125" s="14">
        <f t="shared" si="33"/>
        <v>0</v>
      </c>
    </row>
    <row r="2126" spans="1:6" ht="27.75" customHeight="1">
      <c r="A2126" s="17" t="s">
        <v>2127</v>
      </c>
      <c r="B2126" s="17"/>
      <c r="C2126" s="8" t="s">
        <v>4</v>
      </c>
      <c r="D2126" s="10">
        <v>1598</v>
      </c>
      <c r="E2126" s="6"/>
      <c r="F2126" s="14">
        <f t="shared" si="33"/>
        <v>0</v>
      </c>
    </row>
    <row r="2127" spans="1:6" ht="27.75" customHeight="1">
      <c r="A2127" s="17" t="s">
        <v>2128</v>
      </c>
      <c r="B2127" s="17"/>
      <c r="C2127" s="8" t="s">
        <v>4</v>
      </c>
      <c r="D2127" s="10">
        <v>1598</v>
      </c>
      <c r="E2127" s="6"/>
      <c r="F2127" s="14">
        <f t="shared" si="33"/>
        <v>0</v>
      </c>
    </row>
    <row r="2128" spans="1:6" ht="27.75" customHeight="1">
      <c r="A2128" s="17" t="s">
        <v>2129</v>
      </c>
      <c r="B2128" s="17"/>
      <c r="C2128" s="8" t="s">
        <v>4</v>
      </c>
      <c r="D2128" s="10">
        <v>8171</v>
      </c>
      <c r="E2128" s="6"/>
      <c r="F2128" s="14">
        <f t="shared" si="33"/>
        <v>0</v>
      </c>
    </row>
    <row r="2129" spans="1:6" ht="27.75" customHeight="1">
      <c r="A2129" s="17" t="s">
        <v>2130</v>
      </c>
      <c r="B2129" s="17"/>
      <c r="C2129" s="8" t="s">
        <v>4</v>
      </c>
      <c r="D2129" s="10">
        <v>8828</v>
      </c>
      <c r="E2129" s="6"/>
      <c r="F2129" s="14">
        <f t="shared" si="33"/>
        <v>0</v>
      </c>
    </row>
    <row r="2130" spans="1:6" ht="27.75" customHeight="1">
      <c r="A2130" s="17" t="s">
        <v>2131</v>
      </c>
      <c r="B2130" s="17"/>
      <c r="C2130" s="8" t="s">
        <v>4</v>
      </c>
      <c r="D2130" s="9">
        <v>732</v>
      </c>
      <c r="E2130" s="6"/>
      <c r="F2130" s="14">
        <f t="shared" si="33"/>
        <v>0</v>
      </c>
    </row>
    <row r="2131" spans="1:6" ht="27.75" customHeight="1">
      <c r="A2131" s="17" t="s">
        <v>2132</v>
      </c>
      <c r="B2131" s="17"/>
      <c r="C2131" s="8" t="s">
        <v>4</v>
      </c>
      <c r="D2131" s="10">
        <v>1549</v>
      </c>
      <c r="E2131" s="6"/>
      <c r="F2131" s="14">
        <f t="shared" si="33"/>
        <v>0</v>
      </c>
    </row>
    <row r="2132" spans="1:6" ht="27.75" customHeight="1">
      <c r="A2132" s="17" t="s">
        <v>2133</v>
      </c>
      <c r="B2132" s="17"/>
      <c r="C2132" s="8" t="s">
        <v>4</v>
      </c>
      <c r="D2132" s="10">
        <v>5022</v>
      </c>
      <c r="E2132" s="6"/>
      <c r="F2132" s="14">
        <f t="shared" si="33"/>
        <v>0</v>
      </c>
    </row>
    <row r="2133" spans="1:6" ht="27.75" customHeight="1">
      <c r="A2133" s="17" t="s">
        <v>2134</v>
      </c>
      <c r="B2133" s="17"/>
      <c r="C2133" s="8" t="s">
        <v>4</v>
      </c>
      <c r="D2133" s="10">
        <v>6046</v>
      </c>
      <c r="E2133" s="6"/>
      <c r="F2133" s="14">
        <f t="shared" si="33"/>
        <v>0</v>
      </c>
    </row>
    <row r="2134" spans="1:6" ht="27.75" customHeight="1">
      <c r="A2134" s="17" t="s">
        <v>2135</v>
      </c>
      <c r="B2134" s="17"/>
      <c r="C2134" s="8" t="s">
        <v>4</v>
      </c>
      <c r="D2134" s="10">
        <v>4956</v>
      </c>
      <c r="E2134" s="6"/>
      <c r="F2134" s="14">
        <f t="shared" si="33"/>
        <v>0</v>
      </c>
    </row>
    <row r="2135" spans="1:6" ht="27.75" customHeight="1">
      <c r="A2135" s="17" t="s">
        <v>2136</v>
      </c>
      <c r="B2135" s="17"/>
      <c r="C2135" s="8" t="s">
        <v>4</v>
      </c>
      <c r="D2135" s="9">
        <v>863</v>
      </c>
      <c r="E2135" s="6"/>
      <c r="F2135" s="14">
        <f t="shared" si="33"/>
        <v>0</v>
      </c>
    </row>
    <row r="2136" spans="1:6" ht="27.75" customHeight="1">
      <c r="A2136" s="17" t="s">
        <v>2137</v>
      </c>
      <c r="B2136" s="17"/>
      <c r="C2136" s="8" t="s">
        <v>4</v>
      </c>
      <c r="D2136" s="10">
        <v>58055</v>
      </c>
      <c r="E2136" s="6"/>
      <c r="F2136" s="14">
        <f t="shared" si="33"/>
        <v>0</v>
      </c>
    </row>
    <row r="2137" spans="1:6" ht="27.75" customHeight="1">
      <c r="A2137" s="17" t="s">
        <v>2138</v>
      </c>
      <c r="B2137" s="17"/>
      <c r="C2137" s="8" t="s">
        <v>4</v>
      </c>
      <c r="D2137" s="9">
        <v>36</v>
      </c>
      <c r="E2137" s="6"/>
      <c r="F2137" s="14">
        <f t="shared" si="33"/>
        <v>0</v>
      </c>
    </row>
    <row r="2138" spans="1:6" ht="27.75" customHeight="1">
      <c r="A2138" s="17" t="s">
        <v>2139</v>
      </c>
      <c r="B2138" s="17"/>
      <c r="C2138" s="8" t="s">
        <v>4</v>
      </c>
      <c r="D2138" s="10">
        <v>1925</v>
      </c>
      <c r="E2138" s="6"/>
      <c r="F2138" s="14">
        <f t="shared" si="33"/>
        <v>0</v>
      </c>
    </row>
    <row r="2139" spans="1:6" ht="27.75" customHeight="1">
      <c r="A2139" s="17" t="s">
        <v>2140</v>
      </c>
      <c r="B2139" s="17"/>
      <c r="C2139" s="8" t="s">
        <v>4</v>
      </c>
      <c r="D2139" s="10">
        <v>1165</v>
      </c>
      <c r="E2139" s="6"/>
      <c r="F2139" s="14">
        <f t="shared" si="33"/>
        <v>0</v>
      </c>
    </row>
    <row r="2140" spans="1:6" ht="27.75" customHeight="1">
      <c r="A2140" s="17" t="s">
        <v>2141</v>
      </c>
      <c r="B2140" s="17"/>
      <c r="C2140" s="8" t="s">
        <v>4</v>
      </c>
      <c r="D2140" s="10">
        <v>7388</v>
      </c>
      <c r="E2140" s="6"/>
      <c r="F2140" s="14">
        <f t="shared" si="33"/>
        <v>0</v>
      </c>
    </row>
    <row r="2141" spans="1:6" ht="27.75" customHeight="1">
      <c r="A2141" s="17" t="s">
        <v>2142</v>
      </c>
      <c r="B2141" s="17"/>
      <c r="C2141" s="8" t="s">
        <v>4</v>
      </c>
      <c r="D2141" s="10">
        <v>1068</v>
      </c>
      <c r="E2141" s="6"/>
      <c r="F2141" s="14">
        <f t="shared" si="33"/>
        <v>0</v>
      </c>
    </row>
    <row r="2142" spans="1:6" ht="27.75" customHeight="1">
      <c r="A2142" s="17" t="s">
        <v>2143</v>
      </c>
      <c r="B2142" s="17"/>
      <c r="C2142" s="8" t="s">
        <v>4</v>
      </c>
      <c r="D2142" s="9">
        <v>976</v>
      </c>
      <c r="E2142" s="6"/>
      <c r="F2142" s="14">
        <f t="shared" si="33"/>
        <v>0</v>
      </c>
    </row>
    <row r="2143" spans="1:6" ht="27.75" customHeight="1">
      <c r="A2143" s="17" t="s">
        <v>2144</v>
      </c>
      <c r="B2143" s="17"/>
      <c r="C2143" s="8" t="s">
        <v>4</v>
      </c>
      <c r="D2143" s="9">
        <v>134</v>
      </c>
      <c r="E2143" s="6"/>
      <c r="F2143" s="14">
        <f t="shared" si="33"/>
        <v>0</v>
      </c>
    </row>
    <row r="2144" spans="1:6" ht="27.75" customHeight="1">
      <c r="A2144" s="17" t="s">
        <v>2145</v>
      </c>
      <c r="B2144" s="17"/>
      <c r="C2144" s="8" t="s">
        <v>4</v>
      </c>
      <c r="D2144" s="10">
        <v>1913</v>
      </c>
      <c r="E2144" s="6"/>
      <c r="F2144" s="14">
        <f t="shared" si="33"/>
        <v>0</v>
      </c>
    </row>
    <row r="2145" spans="1:6" ht="27.75" customHeight="1">
      <c r="A2145" s="17" t="s">
        <v>2146</v>
      </c>
      <c r="B2145" s="17"/>
      <c r="C2145" s="8" t="s">
        <v>4</v>
      </c>
      <c r="D2145" s="10">
        <v>106962</v>
      </c>
      <c r="E2145" s="6"/>
      <c r="F2145" s="14">
        <f t="shared" si="33"/>
        <v>0</v>
      </c>
    </row>
    <row r="2146" spans="1:6" ht="27.75" customHeight="1">
      <c r="A2146" s="17" t="s">
        <v>2147</v>
      </c>
      <c r="B2146" s="17"/>
      <c r="C2146" s="8" t="s">
        <v>4</v>
      </c>
      <c r="D2146" s="9">
        <v>95</v>
      </c>
      <c r="E2146" s="6"/>
      <c r="F2146" s="14">
        <f t="shared" si="33"/>
        <v>0</v>
      </c>
    </row>
    <row r="2147" spans="1:6" ht="27.75" customHeight="1">
      <c r="A2147" s="17" t="s">
        <v>2148</v>
      </c>
      <c r="B2147" s="17"/>
      <c r="C2147" s="8" t="s">
        <v>4</v>
      </c>
      <c r="D2147" s="9">
        <v>77</v>
      </c>
      <c r="E2147" s="6"/>
      <c r="F2147" s="14">
        <f t="shared" si="33"/>
        <v>0</v>
      </c>
    </row>
    <row r="2148" spans="1:6" ht="27.75" customHeight="1">
      <c r="A2148" s="17" t="s">
        <v>2149</v>
      </c>
      <c r="B2148" s="17"/>
      <c r="C2148" s="8" t="s">
        <v>4</v>
      </c>
      <c r="D2148" s="10">
        <v>11534</v>
      </c>
      <c r="E2148" s="6"/>
      <c r="F2148" s="14">
        <f t="shared" si="33"/>
        <v>0</v>
      </c>
    </row>
    <row r="2149" spans="1:6" ht="27.75" customHeight="1">
      <c r="A2149" s="17" t="s">
        <v>2150</v>
      </c>
      <c r="B2149" s="17"/>
      <c r="C2149" s="8" t="s">
        <v>4</v>
      </c>
      <c r="D2149" s="10">
        <v>20732</v>
      </c>
      <c r="E2149" s="6"/>
      <c r="F2149" s="14">
        <f t="shared" si="33"/>
        <v>0</v>
      </c>
    </row>
    <row r="2150" spans="1:6" ht="27.75" customHeight="1">
      <c r="A2150" s="17" t="s">
        <v>2151</v>
      </c>
      <c r="B2150" s="17"/>
      <c r="C2150" s="8" t="s">
        <v>4</v>
      </c>
      <c r="D2150" s="10">
        <v>43446</v>
      </c>
      <c r="E2150" s="6"/>
      <c r="F2150" s="14">
        <f t="shared" si="33"/>
        <v>0</v>
      </c>
    </row>
    <row r="2151" spans="1:6" ht="27.75" customHeight="1">
      <c r="A2151" s="17" t="s">
        <v>2152</v>
      </c>
      <c r="B2151" s="17"/>
      <c r="C2151" s="8" t="s">
        <v>4</v>
      </c>
      <c r="D2151" s="10">
        <v>40166</v>
      </c>
      <c r="E2151" s="6"/>
      <c r="F2151" s="14">
        <f t="shared" si="33"/>
        <v>0</v>
      </c>
    </row>
    <row r="2152" spans="1:6" ht="27.75" customHeight="1">
      <c r="A2152" s="17" t="s">
        <v>2153</v>
      </c>
      <c r="B2152" s="17"/>
      <c r="C2152" s="8" t="s">
        <v>4</v>
      </c>
      <c r="D2152" s="10">
        <v>11586</v>
      </c>
      <c r="E2152" s="6"/>
      <c r="F2152" s="14">
        <f t="shared" si="33"/>
        <v>0</v>
      </c>
    </row>
    <row r="2153" spans="1:6" ht="27.75" customHeight="1">
      <c r="A2153" s="17" t="s">
        <v>2154</v>
      </c>
      <c r="B2153" s="17"/>
      <c r="C2153" s="8" t="s">
        <v>4</v>
      </c>
      <c r="D2153" s="10">
        <v>1968</v>
      </c>
      <c r="E2153" s="6"/>
      <c r="F2153" s="14">
        <f t="shared" si="33"/>
        <v>0</v>
      </c>
    </row>
    <row r="2154" spans="1:6" ht="27.75" customHeight="1">
      <c r="A2154" s="17" t="s">
        <v>2155</v>
      </c>
      <c r="B2154" s="17"/>
      <c r="C2154" s="8" t="s">
        <v>4</v>
      </c>
      <c r="D2154" s="10">
        <v>1708</v>
      </c>
      <c r="E2154" s="6"/>
      <c r="F2154" s="14">
        <f t="shared" si="33"/>
        <v>0</v>
      </c>
    </row>
    <row r="2155" spans="1:6" ht="27.75" customHeight="1">
      <c r="A2155" s="17" t="s">
        <v>2156</v>
      </c>
      <c r="B2155" s="17"/>
      <c r="C2155" s="8" t="s">
        <v>4</v>
      </c>
      <c r="D2155" s="10">
        <v>9467</v>
      </c>
      <c r="E2155" s="6"/>
      <c r="F2155" s="14">
        <f t="shared" si="33"/>
        <v>0</v>
      </c>
    </row>
    <row r="2156" spans="1:6" ht="27.75" customHeight="1">
      <c r="A2156" s="17" t="s">
        <v>2157</v>
      </c>
      <c r="B2156" s="17"/>
      <c r="C2156" s="8" t="s">
        <v>4</v>
      </c>
      <c r="D2156" s="10">
        <v>2107</v>
      </c>
      <c r="E2156" s="6"/>
      <c r="F2156" s="14">
        <f t="shared" si="33"/>
        <v>0</v>
      </c>
    </row>
    <row r="2157" spans="1:6" ht="27.75" customHeight="1">
      <c r="A2157" s="17" t="s">
        <v>2158</v>
      </c>
      <c r="B2157" s="17"/>
      <c r="C2157" s="8" t="s">
        <v>4</v>
      </c>
      <c r="D2157" s="10">
        <v>1913</v>
      </c>
      <c r="E2157" s="6"/>
      <c r="F2157" s="14">
        <f t="shared" si="33"/>
        <v>0</v>
      </c>
    </row>
    <row r="2158" spans="1:6" ht="27.75" customHeight="1">
      <c r="A2158" s="17" t="s">
        <v>2159</v>
      </c>
      <c r="B2158" s="17"/>
      <c r="C2158" s="8" t="s">
        <v>4</v>
      </c>
      <c r="D2158" s="10">
        <v>4175</v>
      </c>
      <c r="E2158" s="6"/>
      <c r="F2158" s="14">
        <f t="shared" si="33"/>
        <v>0</v>
      </c>
    </row>
    <row r="2159" spans="1:6" ht="27.75" customHeight="1">
      <c r="A2159" s="17" t="s">
        <v>2160</v>
      </c>
      <c r="B2159" s="17"/>
      <c r="C2159" s="8" t="s">
        <v>4</v>
      </c>
      <c r="D2159" s="10">
        <v>3598</v>
      </c>
      <c r="E2159" s="6"/>
      <c r="F2159" s="14">
        <f t="shared" si="33"/>
        <v>0</v>
      </c>
    </row>
    <row r="2160" spans="1:6" ht="27.75" customHeight="1">
      <c r="A2160" s="17" t="s">
        <v>2161</v>
      </c>
      <c r="B2160" s="17"/>
      <c r="C2160" s="8" t="s">
        <v>4</v>
      </c>
      <c r="D2160" s="9">
        <v>428</v>
      </c>
      <c r="E2160" s="6"/>
      <c r="F2160" s="14">
        <f t="shared" si="33"/>
        <v>0</v>
      </c>
    </row>
    <row r="2161" spans="1:6" ht="27.75" customHeight="1">
      <c r="A2161" s="17" t="s">
        <v>2162</v>
      </c>
      <c r="B2161" s="17"/>
      <c r="C2161" s="8" t="s">
        <v>4</v>
      </c>
      <c r="D2161" s="10">
        <v>2074</v>
      </c>
      <c r="E2161" s="6"/>
      <c r="F2161" s="14">
        <f t="shared" si="33"/>
        <v>0</v>
      </c>
    </row>
    <row r="2162" spans="1:6" ht="27.75" customHeight="1">
      <c r="A2162" s="17" t="s">
        <v>2163</v>
      </c>
      <c r="B2162" s="17"/>
      <c r="C2162" s="8" t="s">
        <v>4</v>
      </c>
      <c r="D2162" s="10">
        <v>6098</v>
      </c>
      <c r="E2162" s="6"/>
      <c r="F2162" s="14">
        <f t="shared" si="33"/>
        <v>0</v>
      </c>
    </row>
    <row r="2163" spans="1:6" ht="27.75" customHeight="1">
      <c r="A2163" s="17" t="s">
        <v>2164</v>
      </c>
      <c r="B2163" s="17"/>
      <c r="C2163" s="8" t="s">
        <v>4</v>
      </c>
      <c r="D2163" s="10">
        <v>1556</v>
      </c>
      <c r="E2163" s="6"/>
      <c r="F2163" s="14">
        <f t="shared" si="33"/>
        <v>0</v>
      </c>
    </row>
    <row r="2164" spans="1:6" ht="27.75" customHeight="1">
      <c r="A2164" s="17" t="s">
        <v>2165</v>
      </c>
      <c r="B2164" s="17"/>
      <c r="C2164" s="8" t="s">
        <v>4</v>
      </c>
      <c r="D2164" s="10">
        <v>6104</v>
      </c>
      <c r="E2164" s="6"/>
      <c r="F2164" s="14">
        <f t="shared" si="33"/>
        <v>0</v>
      </c>
    </row>
    <row r="2165" spans="1:6" ht="27.75" customHeight="1">
      <c r="A2165" s="17" t="s">
        <v>2166</v>
      </c>
      <c r="B2165" s="17"/>
      <c r="C2165" s="8" t="s">
        <v>4</v>
      </c>
      <c r="D2165" s="10">
        <v>1447</v>
      </c>
      <c r="E2165" s="6"/>
      <c r="F2165" s="14">
        <f t="shared" si="33"/>
        <v>0</v>
      </c>
    </row>
    <row r="2166" spans="1:6" ht="27.75" customHeight="1">
      <c r="A2166" s="17" t="s">
        <v>2167</v>
      </c>
      <c r="B2166" s="17"/>
      <c r="C2166" s="8" t="s">
        <v>4</v>
      </c>
      <c r="D2166" s="9">
        <v>352</v>
      </c>
      <c r="E2166" s="6"/>
      <c r="F2166" s="14">
        <f t="shared" si="33"/>
        <v>0</v>
      </c>
    </row>
    <row r="2167" spans="1:6" ht="27.75" customHeight="1">
      <c r="A2167" s="17" t="s">
        <v>2168</v>
      </c>
      <c r="B2167" s="17"/>
      <c r="C2167" s="8" t="s">
        <v>4</v>
      </c>
      <c r="D2167" s="10">
        <v>2805</v>
      </c>
      <c r="E2167" s="6"/>
      <c r="F2167" s="14">
        <f t="shared" si="33"/>
        <v>0</v>
      </c>
    </row>
    <row r="2168" spans="1:6" ht="27.75" customHeight="1">
      <c r="A2168" s="17" t="s">
        <v>2169</v>
      </c>
      <c r="B2168" s="17"/>
      <c r="C2168" s="8" t="s">
        <v>4</v>
      </c>
      <c r="D2168" s="10">
        <v>14947</v>
      </c>
      <c r="E2168" s="6"/>
      <c r="F2168" s="14">
        <f t="shared" si="33"/>
        <v>0</v>
      </c>
    </row>
    <row r="2169" spans="1:6" ht="27.75" customHeight="1">
      <c r="A2169" s="17" t="s">
        <v>2170</v>
      </c>
      <c r="B2169" s="17"/>
      <c r="C2169" s="8" t="s">
        <v>4</v>
      </c>
      <c r="D2169" s="10">
        <v>11998</v>
      </c>
      <c r="E2169" s="6"/>
      <c r="F2169" s="14">
        <f t="shared" si="33"/>
        <v>0</v>
      </c>
    </row>
    <row r="2170" spans="1:6" ht="27.75" customHeight="1">
      <c r="A2170" s="17" t="s">
        <v>2171</v>
      </c>
      <c r="B2170" s="17"/>
      <c r="C2170" s="8" t="s">
        <v>4</v>
      </c>
      <c r="D2170" s="10">
        <v>41227</v>
      </c>
      <c r="E2170" s="6"/>
      <c r="F2170" s="14">
        <f t="shared" si="33"/>
        <v>0</v>
      </c>
    </row>
    <row r="2171" spans="1:6" ht="27.75" customHeight="1">
      <c r="A2171" s="17" t="s">
        <v>2172</v>
      </c>
      <c r="B2171" s="17"/>
      <c r="C2171" s="8" t="s">
        <v>4</v>
      </c>
      <c r="D2171" s="10">
        <v>37089</v>
      </c>
      <c r="E2171" s="6"/>
      <c r="F2171" s="14">
        <f t="shared" si="33"/>
        <v>0</v>
      </c>
    </row>
    <row r="2172" spans="1:6" ht="27.75" customHeight="1">
      <c r="A2172" s="17" t="s">
        <v>2173</v>
      </c>
      <c r="B2172" s="17"/>
      <c r="C2172" s="8" t="s">
        <v>4</v>
      </c>
      <c r="D2172" s="10">
        <v>9498</v>
      </c>
      <c r="E2172" s="6"/>
      <c r="F2172" s="14">
        <f t="shared" si="33"/>
        <v>0</v>
      </c>
    </row>
    <row r="2173" spans="1:6" ht="27.75" customHeight="1">
      <c r="A2173" s="17" t="s">
        <v>2174</v>
      </c>
      <c r="B2173" s="17"/>
      <c r="C2173" s="8" t="s">
        <v>4</v>
      </c>
      <c r="D2173" s="10">
        <v>35019</v>
      </c>
      <c r="E2173" s="6"/>
      <c r="F2173" s="14">
        <f t="shared" si="33"/>
        <v>0</v>
      </c>
    </row>
    <row r="2174" spans="1:6" ht="27.75" customHeight="1">
      <c r="A2174" s="17" t="s">
        <v>2175</v>
      </c>
      <c r="B2174" s="17"/>
      <c r="C2174" s="8" t="s">
        <v>4</v>
      </c>
      <c r="D2174" s="10">
        <v>7210</v>
      </c>
      <c r="E2174" s="6"/>
      <c r="F2174" s="14">
        <f t="shared" si="33"/>
        <v>0</v>
      </c>
    </row>
    <row r="2175" spans="1:6" ht="27.75" customHeight="1">
      <c r="A2175" s="17" t="s">
        <v>2176</v>
      </c>
      <c r="B2175" s="17"/>
      <c r="C2175" s="8" t="s">
        <v>4</v>
      </c>
      <c r="D2175" s="10">
        <v>12862</v>
      </c>
      <c r="E2175" s="6"/>
      <c r="F2175" s="14">
        <f t="shared" si="33"/>
        <v>0</v>
      </c>
    </row>
    <row r="2176" spans="1:6" ht="27.75" customHeight="1">
      <c r="A2176" s="17" t="s">
        <v>2177</v>
      </c>
      <c r="B2176" s="17"/>
      <c r="C2176" s="8" t="s">
        <v>4</v>
      </c>
      <c r="D2176" s="10">
        <v>5167</v>
      </c>
      <c r="E2176" s="6"/>
      <c r="F2176" s="14">
        <f t="shared" si="33"/>
        <v>0</v>
      </c>
    </row>
    <row r="2177" spans="1:6" ht="27.75" customHeight="1">
      <c r="A2177" s="17" t="s">
        <v>2178</v>
      </c>
      <c r="B2177" s="17"/>
      <c r="C2177" s="8" t="s">
        <v>4</v>
      </c>
      <c r="D2177" s="10">
        <v>4293</v>
      </c>
      <c r="E2177" s="6"/>
      <c r="F2177" s="14">
        <f t="shared" si="33"/>
        <v>0</v>
      </c>
    </row>
    <row r="2178" spans="1:6" ht="27.75" customHeight="1">
      <c r="A2178" s="17" t="s">
        <v>2179</v>
      </c>
      <c r="B2178" s="17"/>
      <c r="C2178" s="8" t="s">
        <v>4</v>
      </c>
      <c r="D2178" s="10">
        <v>3670</v>
      </c>
      <c r="E2178" s="6"/>
      <c r="F2178" s="14">
        <f t="shared" si="33"/>
        <v>0</v>
      </c>
    </row>
    <row r="2179" spans="1:6" ht="27.75" customHeight="1">
      <c r="A2179" s="17" t="s">
        <v>2180</v>
      </c>
      <c r="B2179" s="17"/>
      <c r="C2179" s="8" t="s">
        <v>4</v>
      </c>
      <c r="D2179" s="10">
        <v>5717</v>
      </c>
      <c r="E2179" s="6"/>
      <c r="F2179" s="14">
        <f t="shared" si="33"/>
        <v>0</v>
      </c>
    </row>
    <row r="2180" spans="1:6" ht="27.75" customHeight="1">
      <c r="A2180" s="17" t="s">
        <v>2181</v>
      </c>
      <c r="B2180" s="17"/>
      <c r="C2180" s="8" t="s">
        <v>4</v>
      </c>
      <c r="D2180" s="10">
        <v>1385</v>
      </c>
      <c r="E2180" s="6"/>
      <c r="F2180" s="14">
        <f t="shared" si="33"/>
        <v>0</v>
      </c>
    </row>
    <row r="2181" spans="1:6" ht="27.75" customHeight="1">
      <c r="A2181" s="17" t="s">
        <v>2182</v>
      </c>
      <c r="B2181" s="17"/>
      <c r="C2181" s="8" t="s">
        <v>4</v>
      </c>
      <c r="D2181" s="9">
        <v>924</v>
      </c>
      <c r="E2181" s="6"/>
      <c r="F2181" s="14">
        <f t="shared" si="33"/>
        <v>0</v>
      </c>
    </row>
    <row r="2182" spans="1:6" ht="27.75" customHeight="1">
      <c r="A2182" s="17" t="s">
        <v>2183</v>
      </c>
      <c r="B2182" s="17"/>
      <c r="C2182" s="8" t="s">
        <v>4</v>
      </c>
      <c r="D2182" s="10">
        <v>24122</v>
      </c>
      <c r="E2182" s="6"/>
      <c r="F2182" s="14">
        <f t="shared" si="33"/>
        <v>0</v>
      </c>
    </row>
    <row r="2183" spans="1:6" ht="27.75" customHeight="1">
      <c r="A2183" s="17" t="s">
        <v>2184</v>
      </c>
      <c r="B2183" s="17"/>
      <c r="C2183" s="8" t="s">
        <v>4</v>
      </c>
      <c r="D2183" s="10">
        <v>31817</v>
      </c>
      <c r="E2183" s="6"/>
      <c r="F2183" s="14">
        <f t="shared" si="33"/>
        <v>0</v>
      </c>
    </row>
    <row r="2184" spans="1:6" ht="27.75" customHeight="1">
      <c r="A2184" s="17" t="s">
        <v>2185</v>
      </c>
      <c r="B2184" s="17"/>
      <c r="C2184" s="8" t="s">
        <v>4</v>
      </c>
      <c r="D2184" s="10">
        <v>1212</v>
      </c>
      <c r="E2184" s="6"/>
      <c r="F2184" s="14">
        <f t="shared" si="33"/>
        <v>0</v>
      </c>
    </row>
    <row r="2185" spans="1:6" ht="27.75" customHeight="1">
      <c r="A2185" s="17" t="s">
        <v>2186</v>
      </c>
      <c r="B2185" s="17"/>
      <c r="C2185" s="8" t="s">
        <v>4</v>
      </c>
      <c r="D2185" s="10">
        <v>6300</v>
      </c>
      <c r="E2185" s="6"/>
      <c r="F2185" s="14">
        <f t="shared" si="33"/>
        <v>0</v>
      </c>
    </row>
    <row r="2186" spans="1:6" ht="27.75" customHeight="1">
      <c r="A2186" s="17" t="s">
        <v>2187</v>
      </c>
      <c r="B2186" s="17"/>
      <c r="C2186" s="8" t="s">
        <v>4</v>
      </c>
      <c r="D2186" s="10">
        <v>10976</v>
      </c>
      <c r="E2186" s="6"/>
      <c r="F2186" s="14">
        <f t="shared" si="33"/>
        <v>0</v>
      </c>
    </row>
    <row r="2187" spans="1:6" ht="27.75" customHeight="1">
      <c r="A2187" s="17" t="s">
        <v>2188</v>
      </c>
      <c r="B2187" s="17"/>
      <c r="C2187" s="8" t="s">
        <v>4</v>
      </c>
      <c r="D2187" s="9">
        <v>192</v>
      </c>
      <c r="E2187" s="6"/>
      <c r="F2187" s="14">
        <f t="shared" si="33"/>
        <v>0</v>
      </c>
    </row>
    <row r="2188" spans="1:6" ht="27.75" customHeight="1">
      <c r="A2188" s="17" t="s">
        <v>2189</v>
      </c>
      <c r="B2188" s="17"/>
      <c r="C2188" s="8" t="s">
        <v>4</v>
      </c>
      <c r="D2188" s="9">
        <v>264</v>
      </c>
      <c r="E2188" s="6"/>
      <c r="F2188" s="14">
        <f aca="true" t="shared" si="34" ref="F2188:F2251">E2188*D2188</f>
        <v>0</v>
      </c>
    </row>
    <row r="2189" spans="1:6" ht="27.75" customHeight="1">
      <c r="A2189" s="17" t="s">
        <v>2190</v>
      </c>
      <c r="B2189" s="17"/>
      <c r="C2189" s="8" t="s">
        <v>4</v>
      </c>
      <c r="D2189" s="10">
        <v>1861</v>
      </c>
      <c r="E2189" s="6"/>
      <c r="F2189" s="14">
        <f t="shared" si="34"/>
        <v>0</v>
      </c>
    </row>
    <row r="2190" spans="1:6" ht="27.75" customHeight="1">
      <c r="A2190" s="17" t="s">
        <v>2191</v>
      </c>
      <c r="B2190" s="17"/>
      <c r="C2190" s="8" t="s">
        <v>4</v>
      </c>
      <c r="D2190" s="9">
        <v>745</v>
      </c>
      <c r="E2190" s="6"/>
      <c r="F2190" s="14">
        <f t="shared" si="34"/>
        <v>0</v>
      </c>
    </row>
    <row r="2191" spans="1:6" ht="27.75" customHeight="1">
      <c r="A2191" s="17" t="s">
        <v>2192</v>
      </c>
      <c r="B2191" s="17"/>
      <c r="C2191" s="8" t="s">
        <v>4</v>
      </c>
      <c r="D2191" s="9">
        <v>146</v>
      </c>
      <c r="E2191" s="6"/>
      <c r="F2191" s="14">
        <f t="shared" si="34"/>
        <v>0</v>
      </c>
    </row>
    <row r="2192" spans="1:6" ht="27.75" customHeight="1">
      <c r="A2192" s="17" t="s">
        <v>2193</v>
      </c>
      <c r="B2192" s="17"/>
      <c r="C2192" s="8" t="s">
        <v>4</v>
      </c>
      <c r="D2192" s="9">
        <v>556</v>
      </c>
      <c r="E2192" s="6"/>
      <c r="F2192" s="14">
        <f t="shared" si="34"/>
        <v>0</v>
      </c>
    </row>
    <row r="2193" spans="1:6" ht="27.75" customHeight="1">
      <c r="A2193" s="17" t="s">
        <v>2194</v>
      </c>
      <c r="B2193" s="17"/>
      <c r="C2193" s="8" t="s">
        <v>4</v>
      </c>
      <c r="D2193" s="9">
        <v>790</v>
      </c>
      <c r="E2193" s="6"/>
      <c r="F2193" s="14">
        <f t="shared" si="34"/>
        <v>0</v>
      </c>
    </row>
    <row r="2194" spans="1:6" ht="27.75" customHeight="1">
      <c r="A2194" s="17" t="s">
        <v>2195</v>
      </c>
      <c r="B2194" s="17"/>
      <c r="C2194" s="8" t="s">
        <v>4</v>
      </c>
      <c r="D2194" s="10">
        <v>3466</v>
      </c>
      <c r="E2194" s="6"/>
      <c r="F2194" s="14">
        <f t="shared" si="34"/>
        <v>0</v>
      </c>
    </row>
    <row r="2195" spans="1:6" ht="27.75" customHeight="1">
      <c r="A2195" s="17" t="s">
        <v>2196</v>
      </c>
      <c r="B2195" s="17"/>
      <c r="C2195" s="8" t="s">
        <v>4</v>
      </c>
      <c r="D2195" s="10">
        <v>8861</v>
      </c>
      <c r="E2195" s="6"/>
      <c r="F2195" s="14">
        <f t="shared" si="34"/>
        <v>0</v>
      </c>
    </row>
    <row r="2196" spans="1:6" ht="27.75" customHeight="1">
      <c r="A2196" s="17" t="s">
        <v>2197</v>
      </c>
      <c r="B2196" s="17"/>
      <c r="C2196" s="8" t="s">
        <v>4</v>
      </c>
      <c r="D2196" s="10">
        <v>27642</v>
      </c>
      <c r="E2196" s="6"/>
      <c r="F2196" s="14">
        <f t="shared" si="34"/>
        <v>0</v>
      </c>
    </row>
    <row r="2197" spans="1:6" ht="27.75" customHeight="1">
      <c r="A2197" s="17" t="s">
        <v>2198</v>
      </c>
      <c r="B2197" s="17"/>
      <c r="C2197" s="8" t="s">
        <v>4</v>
      </c>
      <c r="D2197" s="10">
        <v>9955</v>
      </c>
      <c r="E2197" s="6"/>
      <c r="F2197" s="14">
        <f t="shared" si="34"/>
        <v>0</v>
      </c>
    </row>
    <row r="2198" spans="1:6" ht="27.75" customHeight="1">
      <c r="A2198" s="17" t="s">
        <v>2199</v>
      </c>
      <c r="B2198" s="17"/>
      <c r="C2198" s="8" t="s">
        <v>4</v>
      </c>
      <c r="D2198" s="10">
        <v>3466</v>
      </c>
      <c r="E2198" s="6"/>
      <c r="F2198" s="14">
        <f t="shared" si="34"/>
        <v>0</v>
      </c>
    </row>
    <row r="2199" spans="1:6" ht="27.75" customHeight="1">
      <c r="A2199" s="17" t="s">
        <v>2200</v>
      </c>
      <c r="B2199" s="17"/>
      <c r="C2199" s="8" t="s">
        <v>4</v>
      </c>
      <c r="D2199" s="9">
        <v>671</v>
      </c>
      <c r="E2199" s="6"/>
      <c r="F2199" s="14">
        <f t="shared" si="34"/>
        <v>0</v>
      </c>
    </row>
    <row r="2200" spans="1:6" ht="27.75" customHeight="1">
      <c r="A2200" s="17" t="s">
        <v>2201</v>
      </c>
      <c r="B2200" s="17"/>
      <c r="C2200" s="8" t="s">
        <v>4</v>
      </c>
      <c r="D2200" s="10">
        <v>2805</v>
      </c>
      <c r="E2200" s="6"/>
      <c r="F2200" s="14">
        <f t="shared" si="34"/>
        <v>0</v>
      </c>
    </row>
    <row r="2201" spans="1:6" ht="27.75" customHeight="1">
      <c r="A2201" s="17" t="s">
        <v>2202</v>
      </c>
      <c r="B2201" s="17"/>
      <c r="C2201" s="8" t="s">
        <v>4</v>
      </c>
      <c r="D2201" s="10">
        <v>12420</v>
      </c>
      <c r="E2201" s="6"/>
      <c r="F2201" s="14">
        <f t="shared" si="34"/>
        <v>0</v>
      </c>
    </row>
    <row r="2202" spans="1:6" ht="27.75" customHeight="1">
      <c r="A2202" s="17" t="s">
        <v>2203</v>
      </c>
      <c r="B2202" s="17"/>
      <c r="C2202" s="8" t="s">
        <v>4</v>
      </c>
      <c r="D2202" s="10">
        <v>17927</v>
      </c>
      <c r="E2202" s="6"/>
      <c r="F2202" s="14">
        <f t="shared" si="34"/>
        <v>0</v>
      </c>
    </row>
    <row r="2203" spans="1:6" ht="27.75" customHeight="1">
      <c r="A2203" s="17" t="s">
        <v>2204</v>
      </c>
      <c r="B2203" s="17"/>
      <c r="C2203" s="8" t="s">
        <v>4</v>
      </c>
      <c r="D2203" s="10">
        <v>40588</v>
      </c>
      <c r="E2203" s="6"/>
      <c r="F2203" s="14">
        <f t="shared" si="34"/>
        <v>0</v>
      </c>
    </row>
    <row r="2204" spans="1:6" ht="27.75" customHeight="1">
      <c r="A2204" s="17" t="s">
        <v>2205</v>
      </c>
      <c r="B2204" s="17"/>
      <c r="C2204" s="8" t="s">
        <v>4</v>
      </c>
      <c r="D2204" s="10">
        <v>8040</v>
      </c>
      <c r="E2204" s="6"/>
      <c r="F2204" s="14">
        <f t="shared" si="34"/>
        <v>0</v>
      </c>
    </row>
    <row r="2205" spans="1:6" ht="27.75" customHeight="1">
      <c r="A2205" s="17" t="s">
        <v>2206</v>
      </c>
      <c r="B2205" s="17"/>
      <c r="C2205" s="8" t="s">
        <v>4</v>
      </c>
      <c r="D2205" s="10">
        <v>2440</v>
      </c>
      <c r="E2205" s="6"/>
      <c r="F2205" s="14">
        <f t="shared" si="34"/>
        <v>0</v>
      </c>
    </row>
    <row r="2206" spans="1:6" ht="27.75" customHeight="1">
      <c r="A2206" s="17" t="s">
        <v>2207</v>
      </c>
      <c r="B2206" s="17"/>
      <c r="C2206" s="8" t="s">
        <v>4</v>
      </c>
      <c r="D2206" s="10">
        <v>13171</v>
      </c>
      <c r="E2206" s="6"/>
      <c r="F2206" s="14">
        <f t="shared" si="34"/>
        <v>0</v>
      </c>
    </row>
    <row r="2207" spans="1:6" ht="27.75" customHeight="1">
      <c r="A2207" s="17" t="s">
        <v>2208</v>
      </c>
      <c r="B2207" s="17"/>
      <c r="C2207" s="8" t="s">
        <v>4</v>
      </c>
      <c r="D2207" s="10">
        <v>3659</v>
      </c>
      <c r="E2207" s="6"/>
      <c r="F2207" s="14">
        <f t="shared" si="34"/>
        <v>0</v>
      </c>
    </row>
    <row r="2208" spans="1:6" ht="27.75" customHeight="1">
      <c r="A2208" s="17" t="s">
        <v>2209</v>
      </c>
      <c r="B2208" s="17"/>
      <c r="C2208" s="8" t="s">
        <v>4</v>
      </c>
      <c r="D2208" s="10">
        <v>220132</v>
      </c>
      <c r="E2208" s="6"/>
      <c r="F2208" s="14">
        <f t="shared" si="34"/>
        <v>0</v>
      </c>
    </row>
    <row r="2209" spans="1:6" ht="27.75" customHeight="1">
      <c r="A2209" s="17" t="s">
        <v>2210</v>
      </c>
      <c r="B2209" s="17"/>
      <c r="C2209" s="8" t="s">
        <v>4</v>
      </c>
      <c r="D2209" s="10">
        <v>4839</v>
      </c>
      <c r="E2209" s="6"/>
      <c r="F2209" s="14">
        <f t="shared" si="34"/>
        <v>0</v>
      </c>
    </row>
    <row r="2210" spans="1:6" ht="27.75" customHeight="1">
      <c r="A2210" s="17" t="s">
        <v>2211</v>
      </c>
      <c r="B2210" s="17"/>
      <c r="C2210" s="8" t="s">
        <v>4</v>
      </c>
      <c r="D2210" s="10">
        <v>4527</v>
      </c>
      <c r="E2210" s="6"/>
      <c r="F2210" s="14">
        <f t="shared" si="34"/>
        <v>0</v>
      </c>
    </row>
    <row r="2211" spans="1:6" ht="27.75" customHeight="1">
      <c r="A2211" s="17" t="s">
        <v>2212</v>
      </c>
      <c r="B2211" s="17"/>
      <c r="C2211" s="8" t="s">
        <v>4</v>
      </c>
      <c r="D2211" s="10">
        <v>5827</v>
      </c>
      <c r="E2211" s="6"/>
      <c r="F2211" s="14">
        <f t="shared" si="34"/>
        <v>0</v>
      </c>
    </row>
    <row r="2212" spans="1:6" ht="27.75" customHeight="1">
      <c r="A2212" s="17" t="s">
        <v>2213</v>
      </c>
      <c r="B2212" s="17"/>
      <c r="C2212" s="8" t="s">
        <v>4</v>
      </c>
      <c r="D2212" s="10">
        <v>3733</v>
      </c>
      <c r="E2212" s="6"/>
      <c r="F2212" s="14">
        <f t="shared" si="34"/>
        <v>0</v>
      </c>
    </row>
    <row r="2213" spans="1:6" ht="27.75" customHeight="1">
      <c r="A2213" s="17" t="s">
        <v>2214</v>
      </c>
      <c r="B2213" s="17"/>
      <c r="C2213" s="8" t="s">
        <v>4</v>
      </c>
      <c r="D2213" s="10">
        <v>5407</v>
      </c>
      <c r="E2213" s="6"/>
      <c r="F2213" s="14">
        <f t="shared" si="34"/>
        <v>0</v>
      </c>
    </row>
    <row r="2214" spans="1:6" ht="27.75" customHeight="1">
      <c r="A2214" s="17" t="s">
        <v>2215</v>
      </c>
      <c r="B2214" s="17"/>
      <c r="C2214" s="8" t="s">
        <v>4</v>
      </c>
      <c r="D2214" s="9">
        <v>9</v>
      </c>
      <c r="E2214" s="6"/>
      <c r="F2214" s="14">
        <f t="shared" si="34"/>
        <v>0</v>
      </c>
    </row>
    <row r="2215" spans="1:6" ht="27.75" customHeight="1">
      <c r="A2215" s="17" t="s">
        <v>2216</v>
      </c>
      <c r="B2215" s="17"/>
      <c r="C2215" s="8" t="s">
        <v>4</v>
      </c>
      <c r="D2215" s="10">
        <v>2433</v>
      </c>
      <c r="E2215" s="6"/>
      <c r="F2215" s="14">
        <f t="shared" si="34"/>
        <v>0</v>
      </c>
    </row>
    <row r="2216" spans="1:6" ht="27.75" customHeight="1">
      <c r="A2216" s="17" t="s">
        <v>2217</v>
      </c>
      <c r="B2216" s="17"/>
      <c r="C2216" s="8" t="s">
        <v>4</v>
      </c>
      <c r="D2216" s="10">
        <v>1412</v>
      </c>
      <c r="E2216" s="6"/>
      <c r="F2216" s="14">
        <f t="shared" si="34"/>
        <v>0</v>
      </c>
    </row>
    <row r="2217" spans="1:6" ht="27.75" customHeight="1">
      <c r="A2217" s="17" t="s">
        <v>2218</v>
      </c>
      <c r="B2217" s="17"/>
      <c r="C2217" s="8" t="s">
        <v>4</v>
      </c>
      <c r="D2217" s="10">
        <v>2323</v>
      </c>
      <c r="E2217" s="6"/>
      <c r="F2217" s="14">
        <f t="shared" si="34"/>
        <v>0</v>
      </c>
    </row>
    <row r="2218" spans="1:6" ht="27.75" customHeight="1">
      <c r="A2218" s="17" t="s">
        <v>2219</v>
      </c>
      <c r="B2218" s="17"/>
      <c r="C2218" s="8" t="s">
        <v>4</v>
      </c>
      <c r="D2218" s="10">
        <v>16708</v>
      </c>
      <c r="E2218" s="6"/>
      <c r="F2218" s="14">
        <f t="shared" si="34"/>
        <v>0</v>
      </c>
    </row>
    <row r="2219" spans="1:6" ht="27.75" customHeight="1">
      <c r="A2219" s="17" t="s">
        <v>2220</v>
      </c>
      <c r="B2219" s="17"/>
      <c r="C2219" s="8" t="s">
        <v>4</v>
      </c>
      <c r="D2219" s="9">
        <v>757</v>
      </c>
      <c r="E2219" s="6"/>
      <c r="F2219" s="14">
        <f t="shared" si="34"/>
        <v>0</v>
      </c>
    </row>
    <row r="2220" spans="1:6" ht="27.75" customHeight="1">
      <c r="A2220" s="17" t="s">
        <v>2221</v>
      </c>
      <c r="B2220" s="17"/>
      <c r="C2220" s="8" t="s">
        <v>4</v>
      </c>
      <c r="D2220" s="9">
        <v>548</v>
      </c>
      <c r="E2220" s="6"/>
      <c r="F2220" s="14">
        <f t="shared" si="34"/>
        <v>0</v>
      </c>
    </row>
    <row r="2221" spans="1:6" ht="27.75" customHeight="1">
      <c r="A2221" s="17" t="s">
        <v>2222</v>
      </c>
      <c r="B2221" s="17"/>
      <c r="C2221" s="8" t="s">
        <v>4</v>
      </c>
      <c r="D2221" s="10">
        <v>3500</v>
      </c>
      <c r="E2221" s="6"/>
      <c r="F2221" s="14">
        <f t="shared" si="34"/>
        <v>0</v>
      </c>
    </row>
    <row r="2222" spans="1:6" ht="27.75" customHeight="1">
      <c r="A2222" s="17" t="s">
        <v>2223</v>
      </c>
      <c r="B2222" s="17"/>
      <c r="C2222" s="8" t="s">
        <v>4</v>
      </c>
      <c r="D2222" s="10">
        <v>4095</v>
      </c>
      <c r="E2222" s="6"/>
      <c r="F2222" s="14">
        <f t="shared" si="34"/>
        <v>0</v>
      </c>
    </row>
    <row r="2223" spans="1:6" ht="27.75" customHeight="1">
      <c r="A2223" s="17" t="s">
        <v>2224</v>
      </c>
      <c r="B2223" s="17"/>
      <c r="C2223" s="8" t="s">
        <v>4</v>
      </c>
      <c r="D2223" s="10">
        <v>3763</v>
      </c>
      <c r="E2223" s="6"/>
      <c r="F2223" s="14">
        <f t="shared" si="34"/>
        <v>0</v>
      </c>
    </row>
    <row r="2224" spans="1:6" ht="27.75" customHeight="1">
      <c r="A2224" s="17" t="s">
        <v>2225</v>
      </c>
      <c r="B2224" s="17"/>
      <c r="C2224" s="8" t="s">
        <v>4</v>
      </c>
      <c r="D2224" s="10">
        <v>1696</v>
      </c>
      <c r="E2224" s="6"/>
      <c r="F2224" s="14">
        <f t="shared" si="34"/>
        <v>0</v>
      </c>
    </row>
    <row r="2225" spans="1:6" ht="27.75" customHeight="1">
      <c r="A2225" s="17" t="s">
        <v>2226</v>
      </c>
      <c r="B2225" s="17"/>
      <c r="C2225" s="8" t="s">
        <v>4</v>
      </c>
      <c r="D2225" s="10">
        <v>2377</v>
      </c>
      <c r="E2225" s="6"/>
      <c r="F2225" s="14">
        <f t="shared" si="34"/>
        <v>0</v>
      </c>
    </row>
    <row r="2226" spans="1:6" ht="27.75" customHeight="1">
      <c r="A2226" s="17" t="s">
        <v>2227</v>
      </c>
      <c r="B2226" s="17"/>
      <c r="C2226" s="8" t="s">
        <v>4</v>
      </c>
      <c r="D2226" s="10">
        <v>5015</v>
      </c>
      <c r="E2226" s="6"/>
      <c r="F2226" s="14">
        <f t="shared" si="34"/>
        <v>0</v>
      </c>
    </row>
    <row r="2227" spans="1:6" ht="27.75" customHeight="1">
      <c r="A2227" s="17" t="s">
        <v>2228</v>
      </c>
      <c r="B2227" s="17"/>
      <c r="C2227" s="8" t="s">
        <v>4</v>
      </c>
      <c r="D2227" s="9">
        <v>810</v>
      </c>
      <c r="E2227" s="6"/>
      <c r="F2227" s="14">
        <f t="shared" si="34"/>
        <v>0</v>
      </c>
    </row>
    <row r="2228" spans="1:6" ht="27.75" customHeight="1">
      <c r="A2228" s="17" t="s">
        <v>2229</v>
      </c>
      <c r="B2228" s="17"/>
      <c r="C2228" s="8" t="s">
        <v>4</v>
      </c>
      <c r="D2228" s="10">
        <v>6762</v>
      </c>
      <c r="E2228" s="6"/>
      <c r="F2228" s="14">
        <f t="shared" si="34"/>
        <v>0</v>
      </c>
    </row>
    <row r="2229" spans="1:6" ht="27.75" customHeight="1">
      <c r="A2229" s="17" t="s">
        <v>2230</v>
      </c>
      <c r="B2229" s="17"/>
      <c r="C2229" s="8" t="s">
        <v>4</v>
      </c>
      <c r="D2229" s="10">
        <v>1708</v>
      </c>
      <c r="E2229" s="6"/>
      <c r="F2229" s="14">
        <f t="shared" si="34"/>
        <v>0</v>
      </c>
    </row>
    <row r="2230" spans="1:6" ht="27.75" customHeight="1">
      <c r="A2230" s="17" t="s">
        <v>2231</v>
      </c>
      <c r="B2230" s="17"/>
      <c r="C2230" s="8" t="s">
        <v>4</v>
      </c>
      <c r="D2230" s="9">
        <v>743</v>
      </c>
      <c r="E2230" s="6"/>
      <c r="F2230" s="14">
        <f t="shared" si="34"/>
        <v>0</v>
      </c>
    </row>
    <row r="2231" spans="1:6" ht="27.75" customHeight="1">
      <c r="A2231" s="17" t="s">
        <v>2232</v>
      </c>
      <c r="B2231" s="17"/>
      <c r="C2231" s="8" t="s">
        <v>4</v>
      </c>
      <c r="D2231" s="10">
        <v>65458</v>
      </c>
      <c r="E2231" s="6"/>
      <c r="F2231" s="14">
        <f t="shared" si="34"/>
        <v>0</v>
      </c>
    </row>
    <row r="2232" spans="1:6" ht="27.75" customHeight="1">
      <c r="A2232" s="17" t="s">
        <v>2233</v>
      </c>
      <c r="B2232" s="17"/>
      <c r="C2232" s="8" t="s">
        <v>4</v>
      </c>
      <c r="D2232" s="10">
        <v>5821</v>
      </c>
      <c r="E2232" s="6"/>
      <c r="F2232" s="14">
        <f t="shared" si="34"/>
        <v>0</v>
      </c>
    </row>
    <row r="2233" spans="1:6" ht="27.75" customHeight="1">
      <c r="A2233" s="17" t="s">
        <v>2234</v>
      </c>
      <c r="B2233" s="17"/>
      <c r="C2233" s="8" t="s">
        <v>4</v>
      </c>
      <c r="D2233" s="10">
        <v>5958</v>
      </c>
      <c r="E2233" s="6"/>
      <c r="F2233" s="14">
        <f t="shared" si="34"/>
        <v>0</v>
      </c>
    </row>
    <row r="2234" spans="1:6" ht="27.75" customHeight="1">
      <c r="A2234" s="17" t="s">
        <v>2235</v>
      </c>
      <c r="B2234" s="17"/>
      <c r="C2234" s="8" t="s">
        <v>4</v>
      </c>
      <c r="D2234" s="10">
        <v>7142</v>
      </c>
      <c r="E2234" s="6"/>
      <c r="F2234" s="14">
        <f t="shared" si="34"/>
        <v>0</v>
      </c>
    </row>
    <row r="2235" spans="1:6" ht="27.75" customHeight="1">
      <c r="A2235" s="17" t="s">
        <v>2236</v>
      </c>
      <c r="B2235" s="17"/>
      <c r="C2235" s="8" t="s">
        <v>4</v>
      </c>
      <c r="D2235" s="10">
        <v>3258</v>
      </c>
      <c r="E2235" s="6"/>
      <c r="F2235" s="14">
        <f t="shared" si="34"/>
        <v>0</v>
      </c>
    </row>
    <row r="2236" spans="1:6" ht="27.75" customHeight="1">
      <c r="A2236" s="17" t="s">
        <v>2237</v>
      </c>
      <c r="B2236" s="17"/>
      <c r="C2236" s="8" t="s">
        <v>4</v>
      </c>
      <c r="D2236" s="10">
        <v>1830</v>
      </c>
      <c r="E2236" s="6"/>
      <c r="F2236" s="14">
        <f t="shared" si="34"/>
        <v>0</v>
      </c>
    </row>
    <row r="2237" spans="1:6" ht="27.75" customHeight="1">
      <c r="A2237" s="17" t="s">
        <v>2238</v>
      </c>
      <c r="B2237" s="17"/>
      <c r="C2237" s="8" t="s">
        <v>4</v>
      </c>
      <c r="D2237" s="9">
        <v>263</v>
      </c>
      <c r="E2237" s="6"/>
      <c r="F2237" s="14">
        <f t="shared" si="34"/>
        <v>0</v>
      </c>
    </row>
    <row r="2238" spans="1:6" ht="27.75" customHeight="1">
      <c r="A2238" s="17" t="s">
        <v>2239</v>
      </c>
      <c r="B2238" s="17"/>
      <c r="C2238" s="8" t="s">
        <v>4</v>
      </c>
      <c r="D2238" s="9">
        <v>27</v>
      </c>
      <c r="E2238" s="6"/>
      <c r="F2238" s="14">
        <f t="shared" si="34"/>
        <v>0</v>
      </c>
    </row>
    <row r="2239" spans="1:6" ht="27.75" customHeight="1">
      <c r="A2239" s="17" t="s">
        <v>2240</v>
      </c>
      <c r="B2239" s="17"/>
      <c r="C2239" s="8" t="s">
        <v>4</v>
      </c>
      <c r="D2239" s="9">
        <v>357</v>
      </c>
      <c r="E2239" s="6"/>
      <c r="F2239" s="14">
        <f t="shared" si="34"/>
        <v>0</v>
      </c>
    </row>
    <row r="2240" spans="1:6" ht="27.75" customHeight="1">
      <c r="A2240" s="17" t="s">
        <v>2241</v>
      </c>
      <c r="B2240" s="17"/>
      <c r="C2240" s="8" t="s">
        <v>4</v>
      </c>
      <c r="D2240" s="9">
        <v>73</v>
      </c>
      <c r="E2240" s="6"/>
      <c r="F2240" s="14">
        <f t="shared" si="34"/>
        <v>0</v>
      </c>
    </row>
    <row r="2241" spans="1:6" ht="27.75" customHeight="1">
      <c r="A2241" s="17" t="s">
        <v>2242</v>
      </c>
      <c r="B2241" s="17"/>
      <c r="C2241" s="8" t="s">
        <v>4</v>
      </c>
      <c r="D2241" s="10">
        <v>1852</v>
      </c>
      <c r="E2241" s="6"/>
      <c r="F2241" s="14">
        <f t="shared" si="34"/>
        <v>0</v>
      </c>
    </row>
    <row r="2242" spans="1:6" ht="27.75" customHeight="1">
      <c r="A2242" s="17" t="s">
        <v>2243</v>
      </c>
      <c r="B2242" s="17"/>
      <c r="C2242" s="8" t="s">
        <v>4</v>
      </c>
      <c r="D2242" s="10">
        <v>1440</v>
      </c>
      <c r="E2242" s="6"/>
      <c r="F2242" s="14">
        <f t="shared" si="34"/>
        <v>0</v>
      </c>
    </row>
    <row r="2243" spans="1:6" ht="27.75" customHeight="1">
      <c r="A2243" s="17" t="s">
        <v>2244</v>
      </c>
      <c r="B2243" s="17"/>
      <c r="C2243" s="8" t="s">
        <v>4</v>
      </c>
      <c r="D2243" s="10">
        <v>6240</v>
      </c>
      <c r="E2243" s="6"/>
      <c r="F2243" s="14">
        <f t="shared" si="34"/>
        <v>0</v>
      </c>
    </row>
    <row r="2244" spans="1:6" ht="27.75" customHeight="1">
      <c r="A2244" s="17" t="s">
        <v>2245</v>
      </c>
      <c r="B2244" s="17"/>
      <c r="C2244" s="8" t="s">
        <v>4</v>
      </c>
      <c r="D2244" s="10">
        <v>16153</v>
      </c>
      <c r="E2244" s="6"/>
      <c r="F2244" s="14">
        <f t="shared" si="34"/>
        <v>0</v>
      </c>
    </row>
    <row r="2245" spans="1:6" ht="27.75" customHeight="1">
      <c r="A2245" s="17" t="s">
        <v>2246</v>
      </c>
      <c r="B2245" s="17"/>
      <c r="C2245" s="8" t="s">
        <v>4</v>
      </c>
      <c r="D2245" s="10">
        <v>5488</v>
      </c>
      <c r="E2245" s="6"/>
      <c r="F2245" s="14">
        <f t="shared" si="34"/>
        <v>0</v>
      </c>
    </row>
    <row r="2246" spans="1:6" ht="27.75" customHeight="1">
      <c r="A2246" s="17" t="s">
        <v>2247</v>
      </c>
      <c r="B2246" s="17"/>
      <c r="C2246" s="8" t="s">
        <v>4</v>
      </c>
      <c r="D2246" s="10">
        <v>1883</v>
      </c>
      <c r="E2246" s="6"/>
      <c r="F2246" s="14">
        <f t="shared" si="34"/>
        <v>0</v>
      </c>
    </row>
    <row r="2247" spans="1:6" ht="27.75" customHeight="1">
      <c r="A2247" s="17" t="s">
        <v>2248</v>
      </c>
      <c r="B2247" s="17"/>
      <c r="C2247" s="8" t="s">
        <v>4</v>
      </c>
      <c r="D2247" s="10">
        <v>1158</v>
      </c>
      <c r="E2247" s="6"/>
      <c r="F2247" s="14">
        <f t="shared" si="34"/>
        <v>0</v>
      </c>
    </row>
    <row r="2248" spans="1:6" ht="27.75" customHeight="1">
      <c r="A2248" s="17" t="s">
        <v>2249</v>
      </c>
      <c r="B2248" s="17"/>
      <c r="C2248" s="8" t="s">
        <v>4</v>
      </c>
      <c r="D2248" s="9">
        <v>816</v>
      </c>
      <c r="E2248" s="6"/>
      <c r="F2248" s="14">
        <f t="shared" si="34"/>
        <v>0</v>
      </c>
    </row>
    <row r="2249" spans="1:6" ht="27.75" customHeight="1">
      <c r="A2249" s="17" t="s">
        <v>2250</v>
      </c>
      <c r="B2249" s="17"/>
      <c r="C2249" s="8" t="s">
        <v>4</v>
      </c>
      <c r="D2249" s="10">
        <v>3866</v>
      </c>
      <c r="E2249" s="6"/>
      <c r="F2249" s="14">
        <f t="shared" si="34"/>
        <v>0</v>
      </c>
    </row>
    <row r="2250" spans="1:6" ht="27.75" customHeight="1">
      <c r="A2250" s="17" t="s">
        <v>2251</v>
      </c>
      <c r="B2250" s="17"/>
      <c r="C2250" s="8" t="s">
        <v>4</v>
      </c>
      <c r="D2250" s="10">
        <v>6942</v>
      </c>
      <c r="E2250" s="6"/>
      <c r="F2250" s="14">
        <f t="shared" si="34"/>
        <v>0</v>
      </c>
    </row>
    <row r="2251" spans="1:6" ht="27.75" customHeight="1">
      <c r="A2251" s="17" t="s">
        <v>2252</v>
      </c>
      <c r="B2251" s="17"/>
      <c r="C2251" s="8" t="s">
        <v>4</v>
      </c>
      <c r="D2251" s="10">
        <v>4085</v>
      </c>
      <c r="E2251" s="6"/>
      <c r="F2251" s="14">
        <f t="shared" si="34"/>
        <v>0</v>
      </c>
    </row>
    <row r="2252" spans="1:6" ht="27.75" customHeight="1">
      <c r="A2252" s="17" t="s">
        <v>2253</v>
      </c>
      <c r="B2252" s="17"/>
      <c r="C2252" s="8" t="s">
        <v>4</v>
      </c>
      <c r="D2252" s="10">
        <v>4308</v>
      </c>
      <c r="E2252" s="6"/>
      <c r="F2252" s="14">
        <f aca="true" t="shared" si="35" ref="F2252:F2315">E2252*D2252</f>
        <v>0</v>
      </c>
    </row>
    <row r="2253" spans="1:6" ht="27.75" customHeight="1">
      <c r="A2253" s="17" t="s">
        <v>2254</v>
      </c>
      <c r="B2253" s="17"/>
      <c r="C2253" s="8" t="s">
        <v>4</v>
      </c>
      <c r="D2253" s="10">
        <v>3098</v>
      </c>
      <c r="E2253" s="6"/>
      <c r="F2253" s="14">
        <f t="shared" si="35"/>
        <v>0</v>
      </c>
    </row>
    <row r="2254" spans="1:6" ht="27.75" customHeight="1">
      <c r="A2254" s="17" t="s">
        <v>2255</v>
      </c>
      <c r="B2254" s="17"/>
      <c r="C2254" s="8" t="s">
        <v>4</v>
      </c>
      <c r="D2254" s="10">
        <v>1358</v>
      </c>
      <c r="E2254" s="6"/>
      <c r="F2254" s="14">
        <f t="shared" si="35"/>
        <v>0</v>
      </c>
    </row>
    <row r="2255" spans="1:6" ht="27.75" customHeight="1">
      <c r="A2255" s="17" t="s">
        <v>2256</v>
      </c>
      <c r="B2255" s="17"/>
      <c r="C2255" s="8" t="s">
        <v>4</v>
      </c>
      <c r="D2255" s="10">
        <v>1601</v>
      </c>
      <c r="E2255" s="6"/>
      <c r="F2255" s="14">
        <f t="shared" si="35"/>
        <v>0</v>
      </c>
    </row>
    <row r="2256" spans="1:6" ht="27.75" customHeight="1">
      <c r="A2256" s="17" t="s">
        <v>2257</v>
      </c>
      <c r="B2256" s="17"/>
      <c r="C2256" s="8" t="s">
        <v>4</v>
      </c>
      <c r="D2256" s="10">
        <v>5644</v>
      </c>
      <c r="E2256" s="6"/>
      <c r="F2256" s="14">
        <f t="shared" si="35"/>
        <v>0</v>
      </c>
    </row>
    <row r="2257" spans="1:6" ht="27.75" customHeight="1">
      <c r="A2257" s="17" t="s">
        <v>2258</v>
      </c>
      <c r="B2257" s="17"/>
      <c r="C2257" s="8" t="s">
        <v>4</v>
      </c>
      <c r="D2257" s="10">
        <v>1740</v>
      </c>
      <c r="E2257" s="6"/>
      <c r="F2257" s="14">
        <f t="shared" si="35"/>
        <v>0</v>
      </c>
    </row>
    <row r="2258" spans="1:6" ht="27.75" customHeight="1">
      <c r="A2258" s="17" t="s">
        <v>2259</v>
      </c>
      <c r="B2258" s="17"/>
      <c r="C2258" s="8" t="s">
        <v>4</v>
      </c>
      <c r="D2258" s="10">
        <v>24746</v>
      </c>
      <c r="E2258" s="6"/>
      <c r="F2258" s="14">
        <f t="shared" si="35"/>
        <v>0</v>
      </c>
    </row>
    <row r="2259" spans="1:6" ht="27.75" customHeight="1">
      <c r="A2259" s="17" t="s">
        <v>2260</v>
      </c>
      <c r="B2259" s="17"/>
      <c r="C2259" s="8" t="s">
        <v>4</v>
      </c>
      <c r="D2259" s="10">
        <v>25818</v>
      </c>
      <c r="E2259" s="6"/>
      <c r="F2259" s="14">
        <f t="shared" si="35"/>
        <v>0</v>
      </c>
    </row>
    <row r="2260" spans="1:6" ht="27.75" customHeight="1">
      <c r="A2260" s="17" t="s">
        <v>2261</v>
      </c>
      <c r="B2260" s="17"/>
      <c r="C2260" s="8" t="s">
        <v>4</v>
      </c>
      <c r="D2260" s="10">
        <v>36413</v>
      </c>
      <c r="E2260" s="6"/>
      <c r="F2260" s="14">
        <f t="shared" si="35"/>
        <v>0</v>
      </c>
    </row>
    <row r="2261" spans="1:6" ht="27.75" customHeight="1">
      <c r="A2261" s="17" t="s">
        <v>2262</v>
      </c>
      <c r="B2261" s="17"/>
      <c r="C2261" s="8" t="s">
        <v>4</v>
      </c>
      <c r="D2261" s="10">
        <v>205379</v>
      </c>
      <c r="E2261" s="6"/>
      <c r="F2261" s="14">
        <f t="shared" si="35"/>
        <v>0</v>
      </c>
    </row>
    <row r="2262" spans="1:6" ht="27.75" customHeight="1">
      <c r="A2262" s="17" t="s">
        <v>2263</v>
      </c>
      <c r="B2262" s="17"/>
      <c r="C2262" s="8" t="s">
        <v>4</v>
      </c>
      <c r="D2262" s="10">
        <v>3293</v>
      </c>
      <c r="E2262" s="6"/>
      <c r="F2262" s="14">
        <f t="shared" si="35"/>
        <v>0</v>
      </c>
    </row>
    <row r="2263" spans="1:6" ht="27.75" customHeight="1">
      <c r="A2263" s="17" t="s">
        <v>2264</v>
      </c>
      <c r="B2263" s="17"/>
      <c r="C2263" s="8" t="s">
        <v>4</v>
      </c>
      <c r="D2263" s="10">
        <v>27595</v>
      </c>
      <c r="E2263" s="6"/>
      <c r="F2263" s="14">
        <f t="shared" si="35"/>
        <v>0</v>
      </c>
    </row>
    <row r="2264" spans="1:6" ht="27.75" customHeight="1">
      <c r="A2264" s="17" t="s">
        <v>2265</v>
      </c>
      <c r="B2264" s="17"/>
      <c r="C2264" s="8" t="s">
        <v>4</v>
      </c>
      <c r="D2264" s="10">
        <v>5238</v>
      </c>
      <c r="E2264" s="6"/>
      <c r="F2264" s="14">
        <f t="shared" si="35"/>
        <v>0</v>
      </c>
    </row>
    <row r="2265" spans="1:6" ht="27.75" customHeight="1">
      <c r="A2265" s="17" t="s">
        <v>2266</v>
      </c>
      <c r="B2265" s="17"/>
      <c r="C2265" s="8" t="s">
        <v>4</v>
      </c>
      <c r="D2265" s="10">
        <v>12805</v>
      </c>
      <c r="E2265" s="6"/>
      <c r="F2265" s="14">
        <f t="shared" si="35"/>
        <v>0</v>
      </c>
    </row>
    <row r="2266" spans="1:6" ht="27.75" customHeight="1">
      <c r="A2266" s="17" t="s">
        <v>2267</v>
      </c>
      <c r="B2266" s="17"/>
      <c r="C2266" s="8" t="s">
        <v>4</v>
      </c>
      <c r="D2266" s="10">
        <v>15668</v>
      </c>
      <c r="E2266" s="6"/>
      <c r="F2266" s="14">
        <f t="shared" si="35"/>
        <v>0</v>
      </c>
    </row>
    <row r="2267" spans="1:6" ht="27.75" customHeight="1">
      <c r="A2267" s="17" t="s">
        <v>2268</v>
      </c>
      <c r="B2267" s="17"/>
      <c r="C2267" s="8" t="s">
        <v>4</v>
      </c>
      <c r="D2267" s="10">
        <v>5664</v>
      </c>
      <c r="E2267" s="6"/>
      <c r="F2267" s="14">
        <f t="shared" si="35"/>
        <v>0</v>
      </c>
    </row>
    <row r="2268" spans="1:6" ht="27.75" customHeight="1">
      <c r="A2268" s="17" t="s">
        <v>2269</v>
      </c>
      <c r="B2268" s="17"/>
      <c r="C2268" s="8" t="s">
        <v>4</v>
      </c>
      <c r="D2268" s="10">
        <v>20366</v>
      </c>
      <c r="E2268" s="6"/>
      <c r="F2268" s="14">
        <f t="shared" si="35"/>
        <v>0</v>
      </c>
    </row>
    <row r="2269" spans="1:6" ht="27.75" customHeight="1">
      <c r="A2269" s="17" t="s">
        <v>2270</v>
      </c>
      <c r="B2269" s="17"/>
      <c r="C2269" s="8" t="s">
        <v>4</v>
      </c>
      <c r="D2269" s="10">
        <v>6347</v>
      </c>
      <c r="E2269" s="6"/>
      <c r="F2269" s="14">
        <f t="shared" si="35"/>
        <v>0</v>
      </c>
    </row>
    <row r="2270" spans="1:6" ht="27.75" customHeight="1">
      <c r="A2270" s="17" t="s">
        <v>2271</v>
      </c>
      <c r="B2270" s="17"/>
      <c r="C2270" s="8" t="s">
        <v>4</v>
      </c>
      <c r="D2270" s="10">
        <v>17683</v>
      </c>
      <c r="E2270" s="6"/>
      <c r="F2270" s="14">
        <f t="shared" si="35"/>
        <v>0</v>
      </c>
    </row>
    <row r="2271" spans="1:6" ht="27.75" customHeight="1">
      <c r="A2271" s="17" t="s">
        <v>2272</v>
      </c>
      <c r="B2271" s="17"/>
      <c r="C2271" s="8" t="s">
        <v>4</v>
      </c>
      <c r="D2271" s="10">
        <v>2348</v>
      </c>
      <c r="E2271" s="6"/>
      <c r="F2271" s="14">
        <f t="shared" si="35"/>
        <v>0</v>
      </c>
    </row>
    <row r="2272" spans="1:6" ht="27.75" customHeight="1">
      <c r="A2272" s="17" t="s">
        <v>2273</v>
      </c>
      <c r="B2272" s="17"/>
      <c r="C2272" s="8" t="s">
        <v>4</v>
      </c>
      <c r="D2272" s="10">
        <v>4727</v>
      </c>
      <c r="E2272" s="6"/>
      <c r="F2272" s="14">
        <f t="shared" si="35"/>
        <v>0</v>
      </c>
    </row>
    <row r="2273" spans="1:6" ht="27.75" customHeight="1">
      <c r="A2273" s="17" t="s">
        <v>2274</v>
      </c>
      <c r="B2273" s="17"/>
      <c r="C2273" s="8" t="s">
        <v>4</v>
      </c>
      <c r="D2273" s="10">
        <v>3274</v>
      </c>
      <c r="E2273" s="6"/>
      <c r="F2273" s="14">
        <f t="shared" si="35"/>
        <v>0</v>
      </c>
    </row>
    <row r="2274" spans="1:6" ht="27.75" customHeight="1">
      <c r="A2274" s="17" t="s">
        <v>2275</v>
      </c>
      <c r="B2274" s="17"/>
      <c r="C2274" s="8" t="s">
        <v>4</v>
      </c>
      <c r="D2274" s="10">
        <v>6670</v>
      </c>
      <c r="E2274" s="6"/>
      <c r="F2274" s="14">
        <f t="shared" si="35"/>
        <v>0</v>
      </c>
    </row>
    <row r="2275" spans="1:6" ht="27.75" customHeight="1">
      <c r="A2275" s="17" t="s">
        <v>2276</v>
      </c>
      <c r="B2275" s="17"/>
      <c r="C2275" s="8" t="s">
        <v>4</v>
      </c>
      <c r="D2275" s="10">
        <v>65854</v>
      </c>
      <c r="E2275" s="6"/>
      <c r="F2275" s="14">
        <f t="shared" si="35"/>
        <v>0</v>
      </c>
    </row>
    <row r="2276" spans="1:6" ht="27.75" customHeight="1">
      <c r="A2276" s="17" t="s">
        <v>2277</v>
      </c>
      <c r="B2276" s="17"/>
      <c r="C2276" s="8" t="s">
        <v>4</v>
      </c>
      <c r="D2276" s="10">
        <v>40908</v>
      </c>
      <c r="E2276" s="6"/>
      <c r="F2276" s="14">
        <f t="shared" si="35"/>
        <v>0</v>
      </c>
    </row>
    <row r="2277" spans="1:6" ht="27.75" customHeight="1">
      <c r="A2277" s="17" t="s">
        <v>2278</v>
      </c>
      <c r="B2277" s="17"/>
      <c r="C2277" s="8" t="s">
        <v>4</v>
      </c>
      <c r="D2277" s="10">
        <v>56159</v>
      </c>
      <c r="E2277" s="6"/>
      <c r="F2277" s="14">
        <f t="shared" si="35"/>
        <v>0</v>
      </c>
    </row>
    <row r="2278" spans="1:6" ht="27.75" customHeight="1">
      <c r="A2278" s="17" t="s">
        <v>2279</v>
      </c>
      <c r="B2278" s="17"/>
      <c r="C2278" s="8" t="s">
        <v>4</v>
      </c>
      <c r="D2278" s="10">
        <v>9422</v>
      </c>
      <c r="E2278" s="6"/>
      <c r="F2278" s="14">
        <f t="shared" si="35"/>
        <v>0</v>
      </c>
    </row>
    <row r="2279" spans="1:6" ht="27.75" customHeight="1">
      <c r="A2279" s="17" t="s">
        <v>2280</v>
      </c>
      <c r="B2279" s="17"/>
      <c r="C2279" s="8" t="s">
        <v>4</v>
      </c>
      <c r="D2279" s="10">
        <v>8801</v>
      </c>
      <c r="E2279" s="6"/>
      <c r="F2279" s="14">
        <f t="shared" si="35"/>
        <v>0</v>
      </c>
    </row>
    <row r="2280" spans="1:6" ht="27.75" customHeight="1">
      <c r="A2280" s="17" t="s">
        <v>2281</v>
      </c>
      <c r="B2280" s="17"/>
      <c r="C2280" s="8" t="s">
        <v>4</v>
      </c>
      <c r="D2280" s="10">
        <v>9565</v>
      </c>
      <c r="E2280" s="6"/>
      <c r="F2280" s="14">
        <f t="shared" si="35"/>
        <v>0</v>
      </c>
    </row>
    <row r="2281" spans="1:6" ht="27.75" customHeight="1">
      <c r="A2281" s="17" t="s">
        <v>2282</v>
      </c>
      <c r="B2281" s="17"/>
      <c r="C2281" s="8" t="s">
        <v>4</v>
      </c>
      <c r="D2281" s="10">
        <v>17783</v>
      </c>
      <c r="E2281" s="6"/>
      <c r="F2281" s="14">
        <f t="shared" si="35"/>
        <v>0</v>
      </c>
    </row>
    <row r="2282" spans="1:6" ht="27.75" customHeight="1">
      <c r="A2282" s="17" t="s">
        <v>2283</v>
      </c>
      <c r="B2282" s="17"/>
      <c r="C2282" s="8" t="s">
        <v>4</v>
      </c>
      <c r="D2282" s="10">
        <v>9452</v>
      </c>
      <c r="E2282" s="6"/>
      <c r="F2282" s="14">
        <f t="shared" si="35"/>
        <v>0</v>
      </c>
    </row>
    <row r="2283" spans="1:6" ht="27.75" customHeight="1">
      <c r="A2283" s="17" t="s">
        <v>2284</v>
      </c>
      <c r="B2283" s="17"/>
      <c r="C2283" s="8" t="s">
        <v>4</v>
      </c>
      <c r="D2283" s="10">
        <v>10245</v>
      </c>
      <c r="E2283" s="6"/>
      <c r="F2283" s="14">
        <f t="shared" si="35"/>
        <v>0</v>
      </c>
    </row>
    <row r="2284" spans="1:6" ht="27.75" customHeight="1">
      <c r="A2284" s="17" t="s">
        <v>2285</v>
      </c>
      <c r="B2284" s="17"/>
      <c r="C2284" s="8" t="s">
        <v>4</v>
      </c>
      <c r="D2284" s="10">
        <v>3588</v>
      </c>
      <c r="E2284" s="6"/>
      <c r="F2284" s="14">
        <f t="shared" si="35"/>
        <v>0</v>
      </c>
    </row>
    <row r="2285" spans="1:6" ht="27.75" customHeight="1">
      <c r="A2285" s="17" t="s">
        <v>2286</v>
      </c>
      <c r="B2285" s="17"/>
      <c r="C2285" s="8" t="s">
        <v>4</v>
      </c>
      <c r="D2285" s="10">
        <v>1415</v>
      </c>
      <c r="E2285" s="6"/>
      <c r="F2285" s="14">
        <f t="shared" si="35"/>
        <v>0</v>
      </c>
    </row>
    <row r="2286" spans="1:6" ht="27.75" customHeight="1">
      <c r="A2286" s="17" t="s">
        <v>2287</v>
      </c>
      <c r="B2286" s="17"/>
      <c r="C2286" s="8" t="s">
        <v>4</v>
      </c>
      <c r="D2286" s="10">
        <v>23171</v>
      </c>
      <c r="E2286" s="6"/>
      <c r="F2286" s="14">
        <f t="shared" si="35"/>
        <v>0</v>
      </c>
    </row>
    <row r="2287" spans="1:6" ht="27.75" customHeight="1">
      <c r="A2287" s="17" t="s">
        <v>2288</v>
      </c>
      <c r="B2287" s="17"/>
      <c r="C2287" s="8" t="s">
        <v>4</v>
      </c>
      <c r="D2287" s="10">
        <v>47882</v>
      </c>
      <c r="E2287" s="6"/>
      <c r="F2287" s="14">
        <f t="shared" si="35"/>
        <v>0</v>
      </c>
    </row>
    <row r="2288" spans="1:6" ht="27.75" customHeight="1">
      <c r="A2288" s="17" t="s">
        <v>2289</v>
      </c>
      <c r="B2288" s="17"/>
      <c r="C2288" s="8" t="s">
        <v>4</v>
      </c>
      <c r="D2288" s="10">
        <v>2510</v>
      </c>
      <c r="E2288" s="6"/>
      <c r="F2288" s="14">
        <f t="shared" si="35"/>
        <v>0</v>
      </c>
    </row>
    <row r="2289" spans="1:6" ht="27.75" customHeight="1">
      <c r="A2289" s="17" t="s">
        <v>2290</v>
      </c>
      <c r="B2289" s="17"/>
      <c r="C2289" s="8" t="s">
        <v>4</v>
      </c>
      <c r="D2289" s="10">
        <v>17309</v>
      </c>
      <c r="E2289" s="6"/>
      <c r="F2289" s="14">
        <f t="shared" si="35"/>
        <v>0</v>
      </c>
    </row>
    <row r="2290" spans="1:6" ht="27.75" customHeight="1">
      <c r="A2290" s="17" t="s">
        <v>2291</v>
      </c>
      <c r="B2290" s="17"/>
      <c r="C2290" s="8" t="s">
        <v>4</v>
      </c>
      <c r="D2290" s="10">
        <v>8908</v>
      </c>
      <c r="E2290" s="6"/>
      <c r="F2290" s="14">
        <f t="shared" si="35"/>
        <v>0</v>
      </c>
    </row>
    <row r="2291" spans="1:6" ht="27.75" customHeight="1">
      <c r="A2291" s="17" t="s">
        <v>2292</v>
      </c>
      <c r="B2291" s="17"/>
      <c r="C2291" s="8" t="s">
        <v>4</v>
      </c>
      <c r="D2291" s="10">
        <v>7082</v>
      </c>
      <c r="E2291" s="6"/>
      <c r="F2291" s="14">
        <f t="shared" si="35"/>
        <v>0</v>
      </c>
    </row>
    <row r="2292" spans="1:6" ht="27.75" customHeight="1">
      <c r="A2292" s="17" t="s">
        <v>2293</v>
      </c>
      <c r="B2292" s="17"/>
      <c r="C2292" s="8" t="s">
        <v>4</v>
      </c>
      <c r="D2292" s="10">
        <v>10800</v>
      </c>
      <c r="E2292" s="6"/>
      <c r="F2292" s="14">
        <f t="shared" si="35"/>
        <v>0</v>
      </c>
    </row>
    <row r="2293" spans="1:6" ht="27.75" customHeight="1">
      <c r="A2293" s="17" t="s">
        <v>2294</v>
      </c>
      <c r="B2293" s="17"/>
      <c r="C2293" s="8" t="s">
        <v>4</v>
      </c>
      <c r="D2293" s="10">
        <v>37270</v>
      </c>
      <c r="E2293" s="6"/>
      <c r="F2293" s="14">
        <f t="shared" si="35"/>
        <v>0</v>
      </c>
    </row>
    <row r="2294" spans="1:6" ht="27.75" customHeight="1">
      <c r="A2294" s="17" t="s">
        <v>2295</v>
      </c>
      <c r="B2294" s="17"/>
      <c r="C2294" s="8" t="s">
        <v>4</v>
      </c>
      <c r="D2294" s="10">
        <v>9246</v>
      </c>
      <c r="E2294" s="6"/>
      <c r="F2294" s="14">
        <f t="shared" si="35"/>
        <v>0</v>
      </c>
    </row>
    <row r="2295" spans="1:6" ht="27.75" customHeight="1">
      <c r="A2295" s="17" t="s">
        <v>2296</v>
      </c>
      <c r="B2295" s="17"/>
      <c r="C2295" s="8" t="s">
        <v>4</v>
      </c>
      <c r="D2295" s="10">
        <v>1828</v>
      </c>
      <c r="E2295" s="6"/>
      <c r="F2295" s="14">
        <f t="shared" si="35"/>
        <v>0</v>
      </c>
    </row>
    <row r="2296" spans="1:6" ht="27.75" customHeight="1">
      <c r="A2296" s="17" t="s">
        <v>2297</v>
      </c>
      <c r="B2296" s="17"/>
      <c r="C2296" s="8" t="s">
        <v>4</v>
      </c>
      <c r="D2296" s="10">
        <v>4602</v>
      </c>
      <c r="E2296" s="6"/>
      <c r="F2296" s="14">
        <f t="shared" si="35"/>
        <v>0</v>
      </c>
    </row>
    <row r="2297" spans="1:6" ht="27.75" customHeight="1">
      <c r="A2297" s="17" t="s">
        <v>2298</v>
      </c>
      <c r="B2297" s="17"/>
      <c r="C2297" s="8" t="s">
        <v>4</v>
      </c>
      <c r="D2297" s="10">
        <v>9513</v>
      </c>
      <c r="E2297" s="6"/>
      <c r="F2297" s="14">
        <f t="shared" si="35"/>
        <v>0</v>
      </c>
    </row>
    <row r="2298" spans="1:6" ht="27.75" customHeight="1">
      <c r="A2298" s="17" t="s">
        <v>2299</v>
      </c>
      <c r="B2298" s="17"/>
      <c r="C2298" s="8" t="s">
        <v>4</v>
      </c>
      <c r="D2298" s="10">
        <v>13533</v>
      </c>
      <c r="E2298" s="6"/>
      <c r="F2298" s="14">
        <f t="shared" si="35"/>
        <v>0</v>
      </c>
    </row>
    <row r="2299" spans="1:6" ht="27.75" customHeight="1">
      <c r="A2299" s="17" t="s">
        <v>2300</v>
      </c>
      <c r="B2299" s="17"/>
      <c r="C2299" s="8" t="s">
        <v>4</v>
      </c>
      <c r="D2299" s="10">
        <v>3319</v>
      </c>
      <c r="E2299" s="6"/>
      <c r="F2299" s="14">
        <f t="shared" si="35"/>
        <v>0</v>
      </c>
    </row>
    <row r="2300" spans="1:6" ht="27.75" customHeight="1">
      <c r="A2300" s="17" t="s">
        <v>2301</v>
      </c>
      <c r="B2300" s="17"/>
      <c r="C2300" s="8" t="s">
        <v>4</v>
      </c>
      <c r="D2300" s="10">
        <v>4025</v>
      </c>
      <c r="E2300" s="6"/>
      <c r="F2300" s="14">
        <f t="shared" si="35"/>
        <v>0</v>
      </c>
    </row>
    <row r="2301" spans="1:6" ht="27.75" customHeight="1">
      <c r="A2301" s="17" t="s">
        <v>2302</v>
      </c>
      <c r="B2301" s="17"/>
      <c r="C2301" s="8" t="s">
        <v>4</v>
      </c>
      <c r="D2301" s="10">
        <v>4920</v>
      </c>
      <c r="E2301" s="6"/>
      <c r="F2301" s="14">
        <f t="shared" si="35"/>
        <v>0</v>
      </c>
    </row>
    <row r="2302" spans="1:6" ht="27.75" customHeight="1">
      <c r="A2302" s="17" t="s">
        <v>2303</v>
      </c>
      <c r="B2302" s="17"/>
      <c r="C2302" s="8" t="s">
        <v>4</v>
      </c>
      <c r="D2302" s="10">
        <v>12603</v>
      </c>
      <c r="E2302" s="6"/>
      <c r="F2302" s="14">
        <f t="shared" si="35"/>
        <v>0</v>
      </c>
    </row>
    <row r="2303" spans="1:6" ht="27.75" customHeight="1">
      <c r="A2303" s="17" t="s">
        <v>2304</v>
      </c>
      <c r="B2303" s="17"/>
      <c r="C2303" s="8" t="s">
        <v>4</v>
      </c>
      <c r="D2303" s="10">
        <v>7676</v>
      </c>
      <c r="E2303" s="6"/>
      <c r="F2303" s="14">
        <f t="shared" si="35"/>
        <v>0</v>
      </c>
    </row>
    <row r="2304" spans="1:6" ht="27.75" customHeight="1">
      <c r="A2304" s="17" t="s">
        <v>2305</v>
      </c>
      <c r="B2304" s="17"/>
      <c r="C2304" s="8" t="s">
        <v>4</v>
      </c>
      <c r="D2304" s="10">
        <v>8076</v>
      </c>
      <c r="E2304" s="6"/>
      <c r="F2304" s="14">
        <f t="shared" si="35"/>
        <v>0</v>
      </c>
    </row>
    <row r="2305" spans="1:6" ht="27.75" customHeight="1">
      <c r="A2305" s="17" t="s">
        <v>2306</v>
      </c>
      <c r="B2305" s="17"/>
      <c r="C2305" s="8" t="s">
        <v>4</v>
      </c>
      <c r="D2305" s="10">
        <v>6740</v>
      </c>
      <c r="E2305" s="6"/>
      <c r="F2305" s="14">
        <f t="shared" si="35"/>
        <v>0</v>
      </c>
    </row>
    <row r="2306" spans="1:6" ht="27.75" customHeight="1">
      <c r="A2306" s="17" t="s">
        <v>2307</v>
      </c>
      <c r="B2306" s="17"/>
      <c r="C2306" s="8" t="s">
        <v>4</v>
      </c>
      <c r="D2306" s="10">
        <v>15963</v>
      </c>
      <c r="E2306" s="6"/>
      <c r="F2306" s="14">
        <f t="shared" si="35"/>
        <v>0</v>
      </c>
    </row>
    <row r="2307" spans="1:6" ht="27.75" customHeight="1">
      <c r="A2307" s="17" t="s">
        <v>2308</v>
      </c>
      <c r="B2307" s="17"/>
      <c r="C2307" s="8" t="s">
        <v>4</v>
      </c>
      <c r="D2307" s="10">
        <v>18781</v>
      </c>
      <c r="E2307" s="6"/>
      <c r="F2307" s="14">
        <f t="shared" si="35"/>
        <v>0</v>
      </c>
    </row>
    <row r="2308" spans="1:6" ht="27.75" customHeight="1">
      <c r="A2308" s="17" t="s">
        <v>2309</v>
      </c>
      <c r="B2308" s="17"/>
      <c r="C2308" s="8" t="s">
        <v>4</v>
      </c>
      <c r="D2308" s="10">
        <v>7341</v>
      </c>
      <c r="E2308" s="6"/>
      <c r="F2308" s="14">
        <f t="shared" si="35"/>
        <v>0</v>
      </c>
    </row>
    <row r="2309" spans="1:6" ht="27.75" customHeight="1">
      <c r="A2309" s="17" t="s">
        <v>2310</v>
      </c>
      <c r="B2309" s="17"/>
      <c r="C2309" s="8" t="s">
        <v>4</v>
      </c>
      <c r="D2309" s="10">
        <v>5595</v>
      </c>
      <c r="E2309" s="6"/>
      <c r="F2309" s="14">
        <f t="shared" si="35"/>
        <v>0</v>
      </c>
    </row>
    <row r="2310" spans="1:6" ht="27.75" customHeight="1">
      <c r="A2310" s="17" t="s">
        <v>2311</v>
      </c>
      <c r="B2310" s="17"/>
      <c r="C2310" s="8" t="s">
        <v>4</v>
      </c>
      <c r="D2310" s="10">
        <v>5884</v>
      </c>
      <c r="E2310" s="6"/>
      <c r="F2310" s="14">
        <f t="shared" si="35"/>
        <v>0</v>
      </c>
    </row>
    <row r="2311" spans="1:6" ht="27.75" customHeight="1">
      <c r="A2311" s="17" t="s">
        <v>2312</v>
      </c>
      <c r="B2311" s="17"/>
      <c r="C2311" s="8" t="s">
        <v>4</v>
      </c>
      <c r="D2311" s="10">
        <v>4051</v>
      </c>
      <c r="E2311" s="6"/>
      <c r="F2311" s="14">
        <f t="shared" si="35"/>
        <v>0</v>
      </c>
    </row>
    <row r="2312" spans="1:6" ht="27.75" customHeight="1">
      <c r="A2312" s="17" t="s">
        <v>2313</v>
      </c>
      <c r="B2312" s="17"/>
      <c r="C2312" s="8" t="s">
        <v>4</v>
      </c>
      <c r="D2312" s="10">
        <v>5386</v>
      </c>
      <c r="E2312" s="6"/>
      <c r="F2312" s="14">
        <f t="shared" si="35"/>
        <v>0</v>
      </c>
    </row>
    <row r="2313" spans="1:6" ht="27.75" customHeight="1">
      <c r="A2313" s="17" t="s">
        <v>2314</v>
      </c>
      <c r="B2313" s="17"/>
      <c r="C2313" s="8" t="s">
        <v>4</v>
      </c>
      <c r="D2313" s="10">
        <v>5717</v>
      </c>
      <c r="E2313" s="6"/>
      <c r="F2313" s="14">
        <f t="shared" si="35"/>
        <v>0</v>
      </c>
    </row>
    <row r="2314" spans="1:6" ht="27.75" customHeight="1">
      <c r="A2314" s="17" t="s">
        <v>2315</v>
      </c>
      <c r="B2314" s="17"/>
      <c r="C2314" s="8" t="s">
        <v>4</v>
      </c>
      <c r="D2314" s="10">
        <v>2561</v>
      </c>
      <c r="E2314" s="6"/>
      <c r="F2314" s="14">
        <f t="shared" si="35"/>
        <v>0</v>
      </c>
    </row>
    <row r="2315" spans="1:6" ht="27.75" customHeight="1">
      <c r="A2315" s="17" t="s">
        <v>2316</v>
      </c>
      <c r="B2315" s="17"/>
      <c r="C2315" s="8" t="s">
        <v>4</v>
      </c>
      <c r="D2315" s="10">
        <v>5976</v>
      </c>
      <c r="E2315" s="6"/>
      <c r="F2315" s="14">
        <f t="shared" si="35"/>
        <v>0</v>
      </c>
    </row>
    <row r="2316" spans="1:6" ht="27.75" customHeight="1">
      <c r="A2316" s="17" t="s">
        <v>2317</v>
      </c>
      <c r="B2316" s="17"/>
      <c r="C2316" s="8" t="s">
        <v>4</v>
      </c>
      <c r="D2316" s="9">
        <v>666</v>
      </c>
      <c r="E2316" s="6"/>
      <c r="F2316" s="14">
        <f aca="true" t="shared" si="36" ref="F2316:F2379">E2316*D2316</f>
        <v>0</v>
      </c>
    </row>
    <row r="2317" spans="1:6" ht="27.75" customHeight="1">
      <c r="A2317" s="17" t="s">
        <v>2318</v>
      </c>
      <c r="B2317" s="17"/>
      <c r="C2317" s="8" t="s">
        <v>4</v>
      </c>
      <c r="D2317" s="10">
        <v>2851</v>
      </c>
      <c r="E2317" s="6"/>
      <c r="F2317" s="14">
        <f t="shared" si="36"/>
        <v>0</v>
      </c>
    </row>
    <row r="2318" spans="1:6" ht="27.75" customHeight="1">
      <c r="A2318" s="17" t="s">
        <v>2319</v>
      </c>
      <c r="B2318" s="17"/>
      <c r="C2318" s="8" t="s">
        <v>4</v>
      </c>
      <c r="D2318" s="10">
        <v>4635</v>
      </c>
      <c r="E2318" s="6"/>
      <c r="F2318" s="14">
        <f t="shared" si="36"/>
        <v>0</v>
      </c>
    </row>
    <row r="2319" spans="1:6" ht="27.75" customHeight="1">
      <c r="A2319" s="17" t="s">
        <v>2320</v>
      </c>
      <c r="B2319" s="17"/>
      <c r="C2319" s="8" t="s">
        <v>4</v>
      </c>
      <c r="D2319" s="10">
        <v>7561</v>
      </c>
      <c r="E2319" s="6"/>
      <c r="F2319" s="14">
        <f t="shared" si="36"/>
        <v>0</v>
      </c>
    </row>
    <row r="2320" spans="1:6" ht="27.75" customHeight="1">
      <c r="A2320" s="17" t="s">
        <v>2321</v>
      </c>
      <c r="B2320" s="17"/>
      <c r="C2320" s="8" t="s">
        <v>4</v>
      </c>
      <c r="D2320" s="10">
        <v>17350</v>
      </c>
      <c r="E2320" s="6"/>
      <c r="F2320" s="14">
        <f t="shared" si="36"/>
        <v>0</v>
      </c>
    </row>
    <row r="2321" spans="1:6" ht="27.75" customHeight="1">
      <c r="A2321" s="17" t="s">
        <v>2322</v>
      </c>
      <c r="B2321" s="17"/>
      <c r="C2321" s="8" t="s">
        <v>4</v>
      </c>
      <c r="D2321" s="10">
        <v>8999</v>
      </c>
      <c r="E2321" s="6"/>
      <c r="F2321" s="14">
        <f t="shared" si="36"/>
        <v>0</v>
      </c>
    </row>
    <row r="2322" spans="1:6" ht="27.75" customHeight="1">
      <c r="A2322" s="17" t="s">
        <v>2323</v>
      </c>
      <c r="B2322" s="17"/>
      <c r="C2322" s="8" t="s">
        <v>4</v>
      </c>
      <c r="D2322" s="10">
        <v>1191</v>
      </c>
      <c r="E2322" s="6"/>
      <c r="F2322" s="14">
        <f t="shared" si="36"/>
        <v>0</v>
      </c>
    </row>
    <row r="2323" spans="1:6" ht="27.75" customHeight="1">
      <c r="A2323" s="17" t="s">
        <v>2324</v>
      </c>
      <c r="B2323" s="17"/>
      <c r="C2323" s="8" t="s">
        <v>4</v>
      </c>
      <c r="D2323" s="10">
        <v>8258</v>
      </c>
      <c r="E2323" s="6"/>
      <c r="F2323" s="14">
        <f t="shared" si="36"/>
        <v>0</v>
      </c>
    </row>
    <row r="2324" spans="1:6" ht="27.75" customHeight="1">
      <c r="A2324" s="17" t="s">
        <v>2325</v>
      </c>
      <c r="B2324" s="17"/>
      <c r="C2324" s="8" t="s">
        <v>4</v>
      </c>
      <c r="D2324" s="10">
        <v>1460</v>
      </c>
      <c r="E2324" s="6"/>
      <c r="F2324" s="14">
        <f t="shared" si="36"/>
        <v>0</v>
      </c>
    </row>
    <row r="2325" spans="1:6" ht="27.75" customHeight="1">
      <c r="A2325" s="17" t="s">
        <v>2326</v>
      </c>
      <c r="B2325" s="17"/>
      <c r="C2325" s="8" t="s">
        <v>4</v>
      </c>
      <c r="D2325" s="10">
        <v>1781</v>
      </c>
      <c r="E2325" s="6"/>
      <c r="F2325" s="14">
        <f t="shared" si="36"/>
        <v>0</v>
      </c>
    </row>
    <row r="2326" spans="1:6" ht="27.75" customHeight="1">
      <c r="A2326" s="17" t="s">
        <v>2327</v>
      </c>
      <c r="B2326" s="17"/>
      <c r="C2326" s="8" t="s">
        <v>4</v>
      </c>
      <c r="D2326" s="10">
        <v>6169</v>
      </c>
      <c r="E2326" s="6"/>
      <c r="F2326" s="14">
        <f t="shared" si="36"/>
        <v>0</v>
      </c>
    </row>
    <row r="2327" spans="1:6" ht="27.75" customHeight="1">
      <c r="A2327" s="17" t="s">
        <v>2328</v>
      </c>
      <c r="B2327" s="17"/>
      <c r="C2327" s="8" t="s">
        <v>4</v>
      </c>
      <c r="D2327" s="10">
        <v>1118</v>
      </c>
      <c r="E2327" s="6"/>
      <c r="F2327" s="14">
        <f t="shared" si="36"/>
        <v>0</v>
      </c>
    </row>
    <row r="2328" spans="1:6" ht="27.75" customHeight="1">
      <c r="A2328" s="17" t="s">
        <v>2329</v>
      </c>
      <c r="B2328" s="17"/>
      <c r="C2328" s="8" t="s">
        <v>4</v>
      </c>
      <c r="D2328" s="10">
        <v>7574</v>
      </c>
      <c r="E2328" s="6"/>
      <c r="F2328" s="14">
        <f t="shared" si="36"/>
        <v>0</v>
      </c>
    </row>
    <row r="2329" spans="1:6" ht="27.75" customHeight="1">
      <c r="A2329" s="17" t="s">
        <v>2330</v>
      </c>
      <c r="B2329" s="17"/>
      <c r="C2329" s="8" t="s">
        <v>4</v>
      </c>
      <c r="D2329" s="10">
        <v>4233</v>
      </c>
      <c r="E2329" s="6"/>
      <c r="F2329" s="14">
        <f t="shared" si="36"/>
        <v>0</v>
      </c>
    </row>
    <row r="2330" spans="1:6" ht="27.75" customHeight="1">
      <c r="A2330" s="17" t="s">
        <v>2331</v>
      </c>
      <c r="B2330" s="17"/>
      <c r="C2330" s="8" t="s">
        <v>4</v>
      </c>
      <c r="D2330" s="10">
        <v>2553</v>
      </c>
      <c r="E2330" s="6"/>
      <c r="F2330" s="14">
        <f t="shared" si="36"/>
        <v>0</v>
      </c>
    </row>
    <row r="2331" spans="1:6" ht="27.75" customHeight="1">
      <c r="A2331" s="17" t="s">
        <v>2332</v>
      </c>
      <c r="B2331" s="17"/>
      <c r="C2331" s="8" t="s">
        <v>4</v>
      </c>
      <c r="D2331" s="10">
        <v>4419</v>
      </c>
      <c r="E2331" s="6"/>
      <c r="F2331" s="14">
        <f t="shared" si="36"/>
        <v>0</v>
      </c>
    </row>
    <row r="2332" spans="1:6" ht="27.75" customHeight="1">
      <c r="A2332" s="17" t="s">
        <v>2333</v>
      </c>
      <c r="B2332" s="17"/>
      <c r="C2332" s="8" t="s">
        <v>4</v>
      </c>
      <c r="D2332" s="10">
        <v>5976</v>
      </c>
      <c r="E2332" s="6"/>
      <c r="F2332" s="14">
        <f t="shared" si="36"/>
        <v>0</v>
      </c>
    </row>
    <row r="2333" spans="1:6" ht="27.75" customHeight="1">
      <c r="A2333" s="17" t="s">
        <v>2334</v>
      </c>
      <c r="B2333" s="17"/>
      <c r="C2333" s="8" t="s">
        <v>4</v>
      </c>
      <c r="D2333" s="9">
        <v>959</v>
      </c>
      <c r="E2333" s="6"/>
      <c r="F2333" s="14">
        <f t="shared" si="36"/>
        <v>0</v>
      </c>
    </row>
    <row r="2334" spans="1:6" ht="27.75" customHeight="1">
      <c r="A2334" s="17" t="s">
        <v>2335</v>
      </c>
      <c r="B2334" s="17"/>
      <c r="C2334" s="8" t="s">
        <v>4</v>
      </c>
      <c r="D2334" s="10">
        <v>2479</v>
      </c>
      <c r="E2334" s="6"/>
      <c r="F2334" s="14">
        <f t="shared" si="36"/>
        <v>0</v>
      </c>
    </row>
    <row r="2335" spans="1:6" ht="27.75" customHeight="1">
      <c r="A2335" s="17" t="s">
        <v>2336</v>
      </c>
      <c r="B2335" s="17"/>
      <c r="C2335" s="8" t="s">
        <v>4</v>
      </c>
      <c r="D2335" s="10">
        <v>5920</v>
      </c>
      <c r="E2335" s="6"/>
      <c r="F2335" s="14">
        <f t="shared" si="36"/>
        <v>0</v>
      </c>
    </row>
    <row r="2336" spans="1:6" ht="27.75" customHeight="1">
      <c r="A2336" s="17" t="s">
        <v>2337</v>
      </c>
      <c r="B2336" s="17"/>
      <c r="C2336" s="8" t="s">
        <v>4</v>
      </c>
      <c r="D2336" s="10">
        <v>7390</v>
      </c>
      <c r="E2336" s="6"/>
      <c r="F2336" s="14">
        <f t="shared" si="36"/>
        <v>0</v>
      </c>
    </row>
    <row r="2337" spans="1:6" ht="27.75" customHeight="1">
      <c r="A2337" s="17" t="s">
        <v>2338</v>
      </c>
      <c r="B2337" s="17"/>
      <c r="C2337" s="8" t="s">
        <v>4</v>
      </c>
      <c r="D2337" s="10">
        <v>13200</v>
      </c>
      <c r="E2337" s="6"/>
      <c r="F2337" s="14">
        <f t="shared" si="36"/>
        <v>0</v>
      </c>
    </row>
    <row r="2338" spans="1:6" ht="27.75" customHeight="1">
      <c r="A2338" s="17" t="s">
        <v>2339</v>
      </c>
      <c r="B2338" s="17"/>
      <c r="C2338" s="8" t="s">
        <v>4</v>
      </c>
      <c r="D2338" s="10">
        <v>2280</v>
      </c>
      <c r="E2338" s="6"/>
      <c r="F2338" s="14">
        <f t="shared" si="36"/>
        <v>0</v>
      </c>
    </row>
    <row r="2339" spans="1:6" ht="27.75" customHeight="1">
      <c r="A2339" s="17" t="s">
        <v>2340</v>
      </c>
      <c r="B2339" s="17"/>
      <c r="C2339" s="8" t="s">
        <v>4</v>
      </c>
      <c r="D2339" s="10">
        <v>3498</v>
      </c>
      <c r="E2339" s="6"/>
      <c r="F2339" s="14">
        <f t="shared" si="36"/>
        <v>0</v>
      </c>
    </row>
    <row r="2340" spans="1:6" ht="27.75" customHeight="1">
      <c r="A2340" s="17" t="s">
        <v>2341</v>
      </c>
      <c r="B2340" s="17"/>
      <c r="C2340" s="8" t="s">
        <v>4</v>
      </c>
      <c r="D2340" s="10">
        <v>8903</v>
      </c>
      <c r="E2340" s="6"/>
      <c r="F2340" s="14">
        <f t="shared" si="36"/>
        <v>0</v>
      </c>
    </row>
    <row r="2341" spans="1:6" ht="27.75" customHeight="1">
      <c r="A2341" s="17" t="s">
        <v>2342</v>
      </c>
      <c r="B2341" s="17"/>
      <c r="C2341" s="8" t="s">
        <v>4</v>
      </c>
      <c r="D2341" s="10">
        <v>6098</v>
      </c>
      <c r="E2341" s="6"/>
      <c r="F2341" s="14">
        <f t="shared" si="36"/>
        <v>0</v>
      </c>
    </row>
    <row r="2342" spans="1:6" ht="27.75" customHeight="1">
      <c r="A2342" s="17" t="s">
        <v>2343</v>
      </c>
      <c r="B2342" s="17"/>
      <c r="C2342" s="8" t="s">
        <v>4</v>
      </c>
      <c r="D2342" s="10">
        <v>4720</v>
      </c>
      <c r="E2342" s="6"/>
      <c r="F2342" s="14">
        <f t="shared" si="36"/>
        <v>0</v>
      </c>
    </row>
    <row r="2343" spans="1:6" ht="27.75" customHeight="1">
      <c r="A2343" s="17" t="s">
        <v>2344</v>
      </c>
      <c r="B2343" s="17"/>
      <c r="C2343" s="8" t="s">
        <v>4</v>
      </c>
      <c r="D2343" s="10">
        <v>8290</v>
      </c>
      <c r="E2343" s="6"/>
      <c r="F2343" s="14">
        <f t="shared" si="36"/>
        <v>0</v>
      </c>
    </row>
    <row r="2344" spans="1:6" ht="27.75" customHeight="1">
      <c r="A2344" s="17" t="s">
        <v>2345</v>
      </c>
      <c r="B2344" s="17"/>
      <c r="C2344" s="8" t="s">
        <v>4</v>
      </c>
      <c r="D2344" s="10">
        <v>17759</v>
      </c>
      <c r="E2344" s="6"/>
      <c r="F2344" s="14">
        <f t="shared" si="36"/>
        <v>0</v>
      </c>
    </row>
    <row r="2345" spans="1:6" ht="27.75" customHeight="1">
      <c r="A2345" s="17" t="s">
        <v>2346</v>
      </c>
      <c r="B2345" s="17"/>
      <c r="C2345" s="8" t="s">
        <v>4</v>
      </c>
      <c r="D2345" s="10">
        <v>1867</v>
      </c>
      <c r="E2345" s="6"/>
      <c r="F2345" s="14">
        <f t="shared" si="36"/>
        <v>0</v>
      </c>
    </row>
    <row r="2346" spans="1:6" ht="27.75" customHeight="1">
      <c r="A2346" s="17" t="s">
        <v>2347</v>
      </c>
      <c r="B2346" s="17"/>
      <c r="C2346" s="8" t="s">
        <v>4</v>
      </c>
      <c r="D2346" s="10">
        <v>1842</v>
      </c>
      <c r="E2346" s="6"/>
      <c r="F2346" s="14">
        <f t="shared" si="36"/>
        <v>0</v>
      </c>
    </row>
    <row r="2347" spans="1:6" ht="27.75" customHeight="1">
      <c r="A2347" s="17" t="s">
        <v>2348</v>
      </c>
      <c r="B2347" s="17"/>
      <c r="C2347" s="8" t="s">
        <v>4</v>
      </c>
      <c r="D2347" s="10">
        <v>5940</v>
      </c>
      <c r="E2347" s="6"/>
      <c r="F2347" s="14">
        <f t="shared" si="36"/>
        <v>0</v>
      </c>
    </row>
    <row r="2348" spans="1:6" ht="27.75" customHeight="1">
      <c r="A2348" s="17" t="s">
        <v>2349</v>
      </c>
      <c r="B2348" s="17"/>
      <c r="C2348" s="8" t="s">
        <v>4</v>
      </c>
      <c r="D2348" s="10">
        <v>3293</v>
      </c>
      <c r="E2348" s="6"/>
      <c r="F2348" s="14">
        <f t="shared" si="36"/>
        <v>0</v>
      </c>
    </row>
    <row r="2349" spans="1:6" ht="27.75" customHeight="1">
      <c r="A2349" s="17" t="s">
        <v>2350</v>
      </c>
      <c r="B2349" s="17"/>
      <c r="C2349" s="8" t="s">
        <v>4</v>
      </c>
      <c r="D2349" s="10">
        <v>3699</v>
      </c>
      <c r="E2349" s="6"/>
      <c r="F2349" s="14">
        <f t="shared" si="36"/>
        <v>0</v>
      </c>
    </row>
    <row r="2350" spans="1:6" ht="27.75" customHeight="1">
      <c r="A2350" s="17" t="s">
        <v>2351</v>
      </c>
      <c r="B2350" s="17"/>
      <c r="C2350" s="8" t="s">
        <v>4</v>
      </c>
      <c r="D2350" s="10">
        <v>13210</v>
      </c>
      <c r="E2350" s="6"/>
      <c r="F2350" s="14">
        <f t="shared" si="36"/>
        <v>0</v>
      </c>
    </row>
    <row r="2351" spans="1:6" ht="27.75" customHeight="1">
      <c r="A2351" s="17" t="s">
        <v>2352</v>
      </c>
      <c r="B2351" s="17"/>
      <c r="C2351" s="8" t="s">
        <v>4</v>
      </c>
      <c r="D2351" s="10">
        <v>18211</v>
      </c>
      <c r="E2351" s="6"/>
      <c r="F2351" s="14">
        <f t="shared" si="36"/>
        <v>0</v>
      </c>
    </row>
    <row r="2352" spans="1:6" ht="27.75" customHeight="1">
      <c r="A2352" s="17" t="s">
        <v>2353</v>
      </c>
      <c r="B2352" s="17"/>
      <c r="C2352" s="8" t="s">
        <v>4</v>
      </c>
      <c r="D2352" s="10">
        <v>6514</v>
      </c>
      <c r="E2352" s="6"/>
      <c r="F2352" s="14">
        <f t="shared" si="36"/>
        <v>0</v>
      </c>
    </row>
    <row r="2353" spans="1:6" ht="27.75" customHeight="1">
      <c r="A2353" s="17" t="s">
        <v>2354</v>
      </c>
      <c r="B2353" s="17"/>
      <c r="C2353" s="8" t="s">
        <v>4</v>
      </c>
      <c r="D2353" s="10">
        <v>33430</v>
      </c>
      <c r="E2353" s="6"/>
      <c r="F2353" s="14">
        <f t="shared" si="36"/>
        <v>0</v>
      </c>
    </row>
    <row r="2354" spans="1:6" ht="27.75" customHeight="1">
      <c r="A2354" s="17" t="s">
        <v>2355</v>
      </c>
      <c r="B2354" s="17"/>
      <c r="C2354" s="8" t="s">
        <v>4</v>
      </c>
      <c r="D2354" s="10">
        <v>5567</v>
      </c>
      <c r="E2354" s="6"/>
      <c r="F2354" s="14">
        <f t="shared" si="36"/>
        <v>0</v>
      </c>
    </row>
    <row r="2355" spans="1:6" ht="27.75" customHeight="1">
      <c r="A2355" s="17" t="s">
        <v>2356</v>
      </c>
      <c r="B2355" s="17"/>
      <c r="C2355" s="8" t="s">
        <v>4</v>
      </c>
      <c r="D2355" s="10">
        <v>5936</v>
      </c>
      <c r="E2355" s="6"/>
      <c r="F2355" s="14">
        <f t="shared" si="36"/>
        <v>0</v>
      </c>
    </row>
    <row r="2356" spans="1:6" ht="27.75" customHeight="1">
      <c r="A2356" s="17" t="s">
        <v>2357</v>
      </c>
      <c r="B2356" s="17"/>
      <c r="C2356" s="8" t="s">
        <v>4</v>
      </c>
      <c r="D2356" s="10">
        <v>13793</v>
      </c>
      <c r="E2356" s="6"/>
      <c r="F2356" s="14">
        <f t="shared" si="36"/>
        <v>0</v>
      </c>
    </row>
    <row r="2357" spans="1:6" ht="27.75" customHeight="1">
      <c r="A2357" s="17" t="s">
        <v>2358</v>
      </c>
      <c r="B2357" s="17"/>
      <c r="C2357" s="8" t="s">
        <v>4</v>
      </c>
      <c r="D2357" s="10">
        <v>6860</v>
      </c>
      <c r="E2357" s="6"/>
      <c r="F2357" s="14">
        <f t="shared" si="36"/>
        <v>0</v>
      </c>
    </row>
    <row r="2358" spans="1:6" ht="27.75" customHeight="1">
      <c r="A2358" s="17" t="s">
        <v>2359</v>
      </c>
      <c r="B2358" s="17"/>
      <c r="C2358" s="8" t="s">
        <v>4</v>
      </c>
      <c r="D2358" s="10">
        <v>12701</v>
      </c>
      <c r="E2358" s="6"/>
      <c r="F2358" s="14">
        <f t="shared" si="36"/>
        <v>0</v>
      </c>
    </row>
    <row r="2359" spans="1:6" ht="27.75" customHeight="1">
      <c r="A2359" s="17" t="s">
        <v>2360</v>
      </c>
      <c r="B2359" s="17"/>
      <c r="C2359" s="8" t="s">
        <v>4</v>
      </c>
      <c r="D2359" s="10">
        <v>13907</v>
      </c>
      <c r="E2359" s="6"/>
      <c r="F2359" s="14">
        <f t="shared" si="36"/>
        <v>0</v>
      </c>
    </row>
    <row r="2360" spans="1:6" ht="27.75" customHeight="1">
      <c r="A2360" s="17" t="s">
        <v>2361</v>
      </c>
      <c r="B2360" s="17"/>
      <c r="C2360" s="8" t="s">
        <v>4</v>
      </c>
      <c r="D2360" s="10">
        <v>16672</v>
      </c>
      <c r="E2360" s="6"/>
      <c r="F2360" s="14">
        <f t="shared" si="36"/>
        <v>0</v>
      </c>
    </row>
    <row r="2361" spans="1:6" ht="27.75" customHeight="1">
      <c r="A2361" s="17" t="s">
        <v>2362</v>
      </c>
      <c r="B2361" s="17"/>
      <c r="C2361" s="8" t="s">
        <v>4</v>
      </c>
      <c r="D2361" s="10">
        <v>35184</v>
      </c>
      <c r="E2361" s="6"/>
      <c r="F2361" s="14">
        <f t="shared" si="36"/>
        <v>0</v>
      </c>
    </row>
    <row r="2362" spans="1:6" ht="27.75" customHeight="1">
      <c r="A2362" s="17" t="s">
        <v>2363</v>
      </c>
      <c r="B2362" s="17"/>
      <c r="C2362" s="8" t="s">
        <v>4</v>
      </c>
      <c r="D2362" s="10">
        <v>12354</v>
      </c>
      <c r="E2362" s="6"/>
      <c r="F2362" s="14">
        <f t="shared" si="36"/>
        <v>0</v>
      </c>
    </row>
    <row r="2363" spans="1:6" ht="27.75" customHeight="1">
      <c r="A2363" s="17" t="s">
        <v>2364</v>
      </c>
      <c r="B2363" s="17"/>
      <c r="C2363" s="8" t="s">
        <v>4</v>
      </c>
      <c r="D2363" s="10">
        <v>19757</v>
      </c>
      <c r="E2363" s="6"/>
      <c r="F2363" s="14">
        <f t="shared" si="36"/>
        <v>0</v>
      </c>
    </row>
    <row r="2364" spans="1:6" ht="27.75" customHeight="1">
      <c r="A2364" s="17" t="s">
        <v>2365</v>
      </c>
      <c r="B2364" s="17"/>
      <c r="C2364" s="8" t="s">
        <v>4</v>
      </c>
      <c r="D2364" s="10">
        <v>51063</v>
      </c>
      <c r="E2364" s="6"/>
      <c r="F2364" s="14">
        <f t="shared" si="36"/>
        <v>0</v>
      </c>
    </row>
    <row r="2365" spans="1:6" ht="27.75" customHeight="1">
      <c r="A2365" s="17" t="s">
        <v>2366</v>
      </c>
      <c r="B2365" s="17"/>
      <c r="C2365" s="8" t="s">
        <v>4</v>
      </c>
      <c r="D2365" s="10">
        <v>82927</v>
      </c>
      <c r="E2365" s="6"/>
      <c r="F2365" s="14">
        <f t="shared" si="36"/>
        <v>0</v>
      </c>
    </row>
    <row r="2366" spans="1:6" ht="27.75" customHeight="1">
      <c r="A2366" s="17" t="s">
        <v>2367</v>
      </c>
      <c r="B2366" s="17"/>
      <c r="C2366" s="8" t="s">
        <v>4</v>
      </c>
      <c r="D2366" s="10">
        <v>48686</v>
      </c>
      <c r="E2366" s="6"/>
      <c r="F2366" s="14">
        <f t="shared" si="36"/>
        <v>0</v>
      </c>
    </row>
    <row r="2367" spans="1:6" ht="27.75" customHeight="1">
      <c r="A2367" s="17" t="s">
        <v>2368</v>
      </c>
      <c r="B2367" s="17"/>
      <c r="C2367" s="8" t="s">
        <v>4</v>
      </c>
      <c r="D2367" s="10">
        <v>10340</v>
      </c>
      <c r="E2367" s="6"/>
      <c r="F2367" s="14">
        <f t="shared" si="36"/>
        <v>0</v>
      </c>
    </row>
    <row r="2368" spans="1:6" ht="27.75" customHeight="1">
      <c r="A2368" s="17" t="s">
        <v>2369</v>
      </c>
      <c r="B2368" s="17"/>
      <c r="C2368" s="8" t="s">
        <v>4</v>
      </c>
      <c r="D2368" s="10">
        <v>7378</v>
      </c>
      <c r="E2368" s="6"/>
      <c r="F2368" s="14">
        <f t="shared" si="36"/>
        <v>0</v>
      </c>
    </row>
    <row r="2369" spans="1:6" ht="27.75" customHeight="1">
      <c r="A2369" s="17" t="s">
        <v>2370</v>
      </c>
      <c r="B2369" s="17"/>
      <c r="C2369" s="8" t="s">
        <v>4</v>
      </c>
      <c r="D2369" s="10">
        <v>2250</v>
      </c>
      <c r="E2369" s="6"/>
      <c r="F2369" s="14">
        <f t="shared" si="36"/>
        <v>0</v>
      </c>
    </row>
    <row r="2370" spans="1:6" ht="27.75" customHeight="1">
      <c r="A2370" s="17" t="s">
        <v>2371</v>
      </c>
      <c r="B2370" s="17"/>
      <c r="C2370" s="8" t="s">
        <v>4</v>
      </c>
      <c r="D2370" s="10">
        <v>49089</v>
      </c>
      <c r="E2370" s="6"/>
      <c r="F2370" s="14">
        <f t="shared" si="36"/>
        <v>0</v>
      </c>
    </row>
    <row r="2371" spans="1:6" ht="27.75" customHeight="1">
      <c r="A2371" s="17" t="s">
        <v>2372</v>
      </c>
      <c r="B2371" s="17"/>
      <c r="C2371" s="8" t="s">
        <v>4</v>
      </c>
      <c r="D2371" s="10">
        <v>54233</v>
      </c>
      <c r="E2371" s="6"/>
      <c r="F2371" s="14">
        <f t="shared" si="36"/>
        <v>0</v>
      </c>
    </row>
    <row r="2372" spans="1:6" ht="27.75" customHeight="1">
      <c r="A2372" s="17" t="s">
        <v>2373</v>
      </c>
      <c r="B2372" s="17"/>
      <c r="C2372" s="8" t="s">
        <v>4</v>
      </c>
      <c r="D2372" s="10">
        <v>50538</v>
      </c>
      <c r="E2372" s="6"/>
      <c r="F2372" s="14">
        <f t="shared" si="36"/>
        <v>0</v>
      </c>
    </row>
    <row r="2373" spans="1:6" ht="27.75" customHeight="1">
      <c r="A2373" s="17" t="s">
        <v>2374</v>
      </c>
      <c r="B2373" s="17"/>
      <c r="C2373" s="8" t="s">
        <v>4</v>
      </c>
      <c r="D2373" s="10">
        <v>3392</v>
      </c>
      <c r="E2373" s="6"/>
      <c r="F2373" s="14">
        <f t="shared" si="36"/>
        <v>0</v>
      </c>
    </row>
    <row r="2374" spans="1:6" ht="27.75" customHeight="1">
      <c r="A2374" s="17" t="s">
        <v>2375</v>
      </c>
      <c r="B2374" s="17"/>
      <c r="C2374" s="8" t="s">
        <v>4</v>
      </c>
      <c r="D2374" s="10">
        <v>11613</v>
      </c>
      <c r="E2374" s="6"/>
      <c r="F2374" s="14">
        <f t="shared" si="36"/>
        <v>0</v>
      </c>
    </row>
    <row r="2375" spans="1:6" ht="27.75" customHeight="1">
      <c r="A2375" s="17" t="s">
        <v>2376</v>
      </c>
      <c r="B2375" s="17"/>
      <c r="C2375" s="8" t="s">
        <v>4</v>
      </c>
      <c r="D2375" s="10">
        <v>2463</v>
      </c>
      <c r="E2375" s="6"/>
      <c r="F2375" s="14">
        <f t="shared" si="36"/>
        <v>0</v>
      </c>
    </row>
    <row r="2376" spans="1:6" ht="27.75" customHeight="1">
      <c r="A2376" s="17" t="s">
        <v>2377</v>
      </c>
      <c r="B2376" s="17"/>
      <c r="C2376" s="8" t="s">
        <v>4</v>
      </c>
      <c r="D2376" s="10">
        <v>4657</v>
      </c>
      <c r="E2376" s="6"/>
      <c r="F2376" s="14">
        <f t="shared" si="36"/>
        <v>0</v>
      </c>
    </row>
    <row r="2377" spans="1:6" ht="27.75" customHeight="1">
      <c r="A2377" s="17" t="s">
        <v>2378</v>
      </c>
      <c r="B2377" s="17"/>
      <c r="C2377" s="8" t="s">
        <v>4</v>
      </c>
      <c r="D2377" s="10">
        <v>13819</v>
      </c>
      <c r="E2377" s="6"/>
      <c r="F2377" s="14">
        <f t="shared" si="36"/>
        <v>0</v>
      </c>
    </row>
    <row r="2378" spans="1:6" ht="27.75" customHeight="1">
      <c r="A2378" s="17" t="s">
        <v>2379</v>
      </c>
      <c r="B2378" s="17"/>
      <c r="C2378" s="8" t="s">
        <v>4</v>
      </c>
      <c r="D2378" s="10">
        <v>3476</v>
      </c>
      <c r="E2378" s="6"/>
      <c r="F2378" s="14">
        <f t="shared" si="36"/>
        <v>0</v>
      </c>
    </row>
    <row r="2379" spans="1:6" ht="27.75" customHeight="1">
      <c r="A2379" s="17" t="s">
        <v>2380</v>
      </c>
      <c r="B2379" s="17"/>
      <c r="C2379" s="8" t="s">
        <v>4</v>
      </c>
      <c r="D2379" s="10">
        <v>22780</v>
      </c>
      <c r="E2379" s="6"/>
      <c r="F2379" s="14">
        <f t="shared" si="36"/>
        <v>0</v>
      </c>
    </row>
    <row r="2380" spans="1:6" ht="27.75" customHeight="1">
      <c r="A2380" s="17" t="s">
        <v>2381</v>
      </c>
      <c r="B2380" s="17"/>
      <c r="C2380" s="8" t="s">
        <v>4</v>
      </c>
      <c r="D2380" s="10">
        <v>22780</v>
      </c>
      <c r="E2380" s="6"/>
      <c r="F2380" s="14">
        <f aca="true" t="shared" si="37" ref="F2380:F2443">E2380*D2380</f>
        <v>0</v>
      </c>
    </row>
    <row r="2381" spans="1:6" ht="27.75" customHeight="1">
      <c r="A2381" s="17" t="s">
        <v>2382</v>
      </c>
      <c r="B2381" s="17"/>
      <c r="C2381" s="8" t="s">
        <v>4</v>
      </c>
      <c r="D2381" s="10">
        <v>31147</v>
      </c>
      <c r="E2381" s="6"/>
      <c r="F2381" s="14">
        <f t="shared" si="37"/>
        <v>0</v>
      </c>
    </row>
    <row r="2382" spans="1:6" ht="27.75" customHeight="1">
      <c r="A2382" s="17" t="s">
        <v>2383</v>
      </c>
      <c r="B2382" s="17"/>
      <c r="C2382" s="8" t="s">
        <v>4</v>
      </c>
      <c r="D2382" s="10">
        <v>3856</v>
      </c>
      <c r="E2382" s="6"/>
      <c r="F2382" s="14">
        <f t="shared" si="37"/>
        <v>0</v>
      </c>
    </row>
    <row r="2383" spans="1:6" ht="27.75" customHeight="1">
      <c r="A2383" s="17" t="s">
        <v>2384</v>
      </c>
      <c r="B2383" s="17"/>
      <c r="C2383" s="8" t="s">
        <v>4</v>
      </c>
      <c r="D2383" s="10">
        <v>5356</v>
      </c>
      <c r="E2383" s="6"/>
      <c r="F2383" s="14">
        <f t="shared" si="37"/>
        <v>0</v>
      </c>
    </row>
    <row r="2384" spans="1:6" ht="27.75" customHeight="1">
      <c r="A2384" s="17" t="s">
        <v>2385</v>
      </c>
      <c r="B2384" s="17"/>
      <c r="C2384" s="8" t="s">
        <v>4</v>
      </c>
      <c r="D2384" s="10">
        <v>8222</v>
      </c>
      <c r="E2384" s="6"/>
      <c r="F2384" s="14">
        <f t="shared" si="37"/>
        <v>0</v>
      </c>
    </row>
    <row r="2385" spans="1:6" ht="27.75" customHeight="1">
      <c r="A2385" s="17" t="s">
        <v>2386</v>
      </c>
      <c r="B2385" s="17"/>
      <c r="C2385" s="8" t="s">
        <v>4</v>
      </c>
      <c r="D2385" s="10">
        <v>7928</v>
      </c>
      <c r="E2385" s="6"/>
      <c r="F2385" s="14">
        <f t="shared" si="37"/>
        <v>0</v>
      </c>
    </row>
    <row r="2386" spans="1:6" ht="27.75" customHeight="1">
      <c r="A2386" s="17" t="s">
        <v>2387</v>
      </c>
      <c r="B2386" s="17"/>
      <c r="C2386" s="8" t="s">
        <v>4</v>
      </c>
      <c r="D2386" s="10">
        <v>4857</v>
      </c>
      <c r="E2386" s="6"/>
      <c r="F2386" s="14">
        <f t="shared" si="37"/>
        <v>0</v>
      </c>
    </row>
    <row r="2387" spans="1:6" ht="27.75" customHeight="1">
      <c r="A2387" s="17" t="s">
        <v>2388</v>
      </c>
      <c r="B2387" s="17"/>
      <c r="C2387" s="8" t="s">
        <v>4</v>
      </c>
      <c r="D2387" s="10">
        <v>2397</v>
      </c>
      <c r="E2387" s="6"/>
      <c r="F2387" s="14">
        <f t="shared" si="37"/>
        <v>0</v>
      </c>
    </row>
    <row r="2388" spans="1:6" ht="27.75" customHeight="1">
      <c r="A2388" s="17" t="s">
        <v>2389</v>
      </c>
      <c r="B2388" s="17"/>
      <c r="C2388" s="8" t="s">
        <v>4</v>
      </c>
      <c r="D2388" s="10">
        <v>9164</v>
      </c>
      <c r="E2388" s="6"/>
      <c r="F2388" s="14">
        <f t="shared" si="37"/>
        <v>0</v>
      </c>
    </row>
    <row r="2389" spans="1:6" ht="27.75" customHeight="1">
      <c r="A2389" s="17" t="s">
        <v>2390</v>
      </c>
      <c r="B2389" s="17"/>
      <c r="C2389" s="8" t="s">
        <v>4</v>
      </c>
      <c r="D2389" s="10">
        <v>3713</v>
      </c>
      <c r="E2389" s="6"/>
      <c r="F2389" s="14">
        <f t="shared" si="37"/>
        <v>0</v>
      </c>
    </row>
    <row r="2390" spans="1:6" ht="27.75" customHeight="1">
      <c r="A2390" s="17" t="s">
        <v>2391</v>
      </c>
      <c r="B2390" s="17"/>
      <c r="C2390" s="8" t="s">
        <v>4</v>
      </c>
      <c r="D2390" s="10">
        <v>1370</v>
      </c>
      <c r="E2390" s="6"/>
      <c r="F2390" s="14">
        <f t="shared" si="37"/>
        <v>0</v>
      </c>
    </row>
    <row r="2391" spans="1:6" ht="27.75" customHeight="1">
      <c r="A2391" s="17" t="s">
        <v>2392</v>
      </c>
      <c r="B2391" s="17"/>
      <c r="C2391" s="8" t="s">
        <v>4</v>
      </c>
      <c r="D2391" s="10">
        <v>9429</v>
      </c>
      <c r="E2391" s="6"/>
      <c r="F2391" s="14">
        <f t="shared" si="37"/>
        <v>0</v>
      </c>
    </row>
    <row r="2392" spans="1:6" ht="27.75" customHeight="1">
      <c r="A2392" s="17" t="s">
        <v>2393</v>
      </c>
      <c r="B2392" s="17"/>
      <c r="C2392" s="8" t="s">
        <v>4</v>
      </c>
      <c r="D2392" s="10">
        <v>4438</v>
      </c>
      <c r="E2392" s="6"/>
      <c r="F2392" s="14">
        <f t="shared" si="37"/>
        <v>0</v>
      </c>
    </row>
    <row r="2393" spans="1:6" ht="27.75" customHeight="1">
      <c r="A2393" s="17" t="s">
        <v>2394</v>
      </c>
      <c r="B2393" s="17"/>
      <c r="C2393" s="8" t="s">
        <v>4</v>
      </c>
      <c r="D2393" s="10">
        <v>1961</v>
      </c>
      <c r="E2393" s="6"/>
      <c r="F2393" s="14">
        <f t="shared" si="37"/>
        <v>0</v>
      </c>
    </row>
    <row r="2394" spans="1:6" ht="27.75" customHeight="1">
      <c r="A2394" s="17" t="s">
        <v>2395</v>
      </c>
      <c r="B2394" s="17"/>
      <c r="C2394" s="8" t="s">
        <v>4</v>
      </c>
      <c r="D2394" s="10">
        <v>27397</v>
      </c>
      <c r="E2394" s="6"/>
      <c r="F2394" s="14">
        <f t="shared" si="37"/>
        <v>0</v>
      </c>
    </row>
    <row r="2395" spans="1:6" ht="27.75" customHeight="1">
      <c r="A2395" s="17" t="s">
        <v>2396</v>
      </c>
      <c r="B2395" s="17"/>
      <c r="C2395" s="8" t="s">
        <v>4</v>
      </c>
      <c r="D2395" s="10">
        <v>4184</v>
      </c>
      <c r="E2395" s="6"/>
      <c r="F2395" s="14">
        <f t="shared" si="37"/>
        <v>0</v>
      </c>
    </row>
    <row r="2396" spans="1:6" ht="27.75" customHeight="1">
      <c r="A2396" s="17" t="s">
        <v>2397</v>
      </c>
      <c r="B2396" s="17"/>
      <c r="C2396" s="8" t="s">
        <v>4</v>
      </c>
      <c r="D2396" s="9">
        <v>479</v>
      </c>
      <c r="E2396" s="6"/>
      <c r="F2396" s="14">
        <f t="shared" si="37"/>
        <v>0</v>
      </c>
    </row>
    <row r="2397" spans="1:6" ht="27.75" customHeight="1">
      <c r="A2397" s="17" t="s">
        <v>2398</v>
      </c>
      <c r="B2397" s="17"/>
      <c r="C2397" s="8" t="s">
        <v>4</v>
      </c>
      <c r="D2397" s="9">
        <v>267</v>
      </c>
      <c r="E2397" s="6"/>
      <c r="F2397" s="14">
        <f t="shared" si="37"/>
        <v>0</v>
      </c>
    </row>
    <row r="2398" spans="1:6" ht="27.75" customHeight="1">
      <c r="A2398" s="17" t="s">
        <v>2399</v>
      </c>
      <c r="B2398" s="17"/>
      <c r="C2398" s="8" t="s">
        <v>4</v>
      </c>
      <c r="D2398" s="9">
        <v>272</v>
      </c>
      <c r="E2398" s="6"/>
      <c r="F2398" s="14">
        <f t="shared" si="37"/>
        <v>0</v>
      </c>
    </row>
    <row r="2399" spans="1:6" ht="27.75" customHeight="1">
      <c r="A2399" s="17" t="s">
        <v>2400</v>
      </c>
      <c r="B2399" s="17"/>
      <c r="C2399" s="8" t="s">
        <v>4</v>
      </c>
      <c r="D2399" s="9">
        <v>276</v>
      </c>
      <c r="E2399" s="6"/>
      <c r="F2399" s="14">
        <f t="shared" si="37"/>
        <v>0</v>
      </c>
    </row>
    <row r="2400" spans="1:6" ht="27.75" customHeight="1">
      <c r="A2400" s="17" t="s">
        <v>2401</v>
      </c>
      <c r="B2400" s="17"/>
      <c r="C2400" s="8" t="s">
        <v>4</v>
      </c>
      <c r="D2400" s="9">
        <v>287</v>
      </c>
      <c r="E2400" s="6"/>
      <c r="F2400" s="14">
        <f t="shared" si="37"/>
        <v>0</v>
      </c>
    </row>
    <row r="2401" spans="1:6" ht="27.75" customHeight="1">
      <c r="A2401" s="17" t="s">
        <v>2402</v>
      </c>
      <c r="B2401" s="17"/>
      <c r="C2401" s="8" t="s">
        <v>4</v>
      </c>
      <c r="D2401" s="9">
        <v>262</v>
      </c>
      <c r="E2401" s="6"/>
      <c r="F2401" s="14">
        <f t="shared" si="37"/>
        <v>0</v>
      </c>
    </row>
    <row r="2402" spans="1:6" ht="27.75" customHeight="1">
      <c r="A2402" s="17" t="s">
        <v>2403</v>
      </c>
      <c r="B2402" s="17"/>
      <c r="C2402" s="8" t="s">
        <v>4</v>
      </c>
      <c r="D2402" s="9">
        <v>229</v>
      </c>
      <c r="E2402" s="6"/>
      <c r="F2402" s="14">
        <f t="shared" si="37"/>
        <v>0</v>
      </c>
    </row>
    <row r="2403" spans="1:6" ht="27.75" customHeight="1">
      <c r="A2403" s="17" t="s">
        <v>2404</v>
      </c>
      <c r="B2403" s="17"/>
      <c r="C2403" s="8" t="s">
        <v>4</v>
      </c>
      <c r="D2403" s="9">
        <v>60</v>
      </c>
      <c r="E2403" s="6"/>
      <c r="F2403" s="14">
        <f t="shared" si="37"/>
        <v>0</v>
      </c>
    </row>
    <row r="2404" spans="1:6" ht="27.75" customHeight="1">
      <c r="A2404" s="17" t="s">
        <v>2405</v>
      </c>
      <c r="B2404" s="17"/>
      <c r="C2404" s="8" t="s">
        <v>4</v>
      </c>
      <c r="D2404" s="9">
        <v>417</v>
      </c>
      <c r="E2404" s="6"/>
      <c r="F2404" s="14">
        <f t="shared" si="37"/>
        <v>0</v>
      </c>
    </row>
    <row r="2405" spans="1:6" ht="27.75" customHeight="1">
      <c r="A2405" s="17" t="s">
        <v>2406</v>
      </c>
      <c r="B2405" s="17"/>
      <c r="C2405" s="8" t="s">
        <v>4</v>
      </c>
      <c r="D2405" s="9">
        <v>609</v>
      </c>
      <c r="E2405" s="6"/>
      <c r="F2405" s="14">
        <f t="shared" si="37"/>
        <v>0</v>
      </c>
    </row>
    <row r="2406" spans="1:6" ht="27.75" customHeight="1">
      <c r="A2406" s="17" t="s">
        <v>2407</v>
      </c>
      <c r="B2406" s="17"/>
      <c r="C2406" s="8" t="s">
        <v>4</v>
      </c>
      <c r="D2406" s="9">
        <v>661</v>
      </c>
      <c r="E2406" s="6"/>
      <c r="F2406" s="14">
        <f t="shared" si="37"/>
        <v>0</v>
      </c>
    </row>
    <row r="2407" spans="1:6" ht="27.75" customHeight="1">
      <c r="A2407" s="17" t="s">
        <v>2408</v>
      </c>
      <c r="B2407" s="17"/>
      <c r="C2407" s="8" t="s">
        <v>4</v>
      </c>
      <c r="D2407" s="9">
        <v>259</v>
      </c>
      <c r="E2407" s="6"/>
      <c r="F2407" s="14">
        <f t="shared" si="37"/>
        <v>0</v>
      </c>
    </row>
    <row r="2408" spans="1:6" ht="27.75" customHeight="1">
      <c r="A2408" s="17" t="s">
        <v>2409</v>
      </c>
      <c r="B2408" s="17"/>
      <c r="C2408" s="8" t="s">
        <v>4</v>
      </c>
      <c r="D2408" s="9">
        <v>298</v>
      </c>
      <c r="E2408" s="6"/>
      <c r="F2408" s="14">
        <f t="shared" si="37"/>
        <v>0</v>
      </c>
    </row>
    <row r="2409" spans="1:6" ht="27.75" customHeight="1">
      <c r="A2409" s="17" t="s">
        <v>2410</v>
      </c>
      <c r="B2409" s="17"/>
      <c r="C2409" s="8" t="s">
        <v>4</v>
      </c>
      <c r="D2409" s="9">
        <v>549</v>
      </c>
      <c r="E2409" s="6"/>
      <c r="F2409" s="14">
        <f t="shared" si="37"/>
        <v>0</v>
      </c>
    </row>
    <row r="2410" spans="1:6" ht="27.75" customHeight="1">
      <c r="A2410" s="17" t="s">
        <v>2411</v>
      </c>
      <c r="B2410" s="17"/>
      <c r="C2410" s="8" t="s">
        <v>4</v>
      </c>
      <c r="D2410" s="9">
        <v>502</v>
      </c>
      <c r="E2410" s="6"/>
      <c r="F2410" s="14">
        <f t="shared" si="37"/>
        <v>0</v>
      </c>
    </row>
    <row r="2411" spans="1:6" ht="27.75" customHeight="1">
      <c r="A2411" s="17" t="s">
        <v>2412</v>
      </c>
      <c r="B2411" s="17"/>
      <c r="C2411" s="8" t="s">
        <v>4</v>
      </c>
      <c r="D2411" s="9">
        <v>471</v>
      </c>
      <c r="E2411" s="6"/>
      <c r="F2411" s="14">
        <f t="shared" si="37"/>
        <v>0</v>
      </c>
    </row>
    <row r="2412" spans="1:6" ht="27.75" customHeight="1">
      <c r="A2412" s="17" t="s">
        <v>2413</v>
      </c>
      <c r="B2412" s="17"/>
      <c r="C2412" s="8" t="s">
        <v>4</v>
      </c>
      <c r="D2412" s="10">
        <v>11755</v>
      </c>
      <c r="E2412" s="6"/>
      <c r="F2412" s="14">
        <f t="shared" si="37"/>
        <v>0</v>
      </c>
    </row>
    <row r="2413" spans="1:6" ht="27.75" customHeight="1">
      <c r="A2413" s="17" t="s">
        <v>2414</v>
      </c>
      <c r="B2413" s="17"/>
      <c r="C2413" s="8" t="s">
        <v>4</v>
      </c>
      <c r="D2413" s="10">
        <v>3293</v>
      </c>
      <c r="E2413" s="6"/>
      <c r="F2413" s="14">
        <f t="shared" si="37"/>
        <v>0</v>
      </c>
    </row>
    <row r="2414" spans="1:6" ht="27.75" customHeight="1">
      <c r="A2414" s="17" t="s">
        <v>2415</v>
      </c>
      <c r="B2414" s="17"/>
      <c r="C2414" s="8" t="s">
        <v>4</v>
      </c>
      <c r="D2414" s="10">
        <v>1342</v>
      </c>
      <c r="E2414" s="6"/>
      <c r="F2414" s="14">
        <f t="shared" si="37"/>
        <v>0</v>
      </c>
    </row>
    <row r="2415" spans="1:6" ht="27.75" customHeight="1">
      <c r="A2415" s="17" t="s">
        <v>2416</v>
      </c>
      <c r="B2415" s="17"/>
      <c r="C2415" s="8" t="s">
        <v>4</v>
      </c>
      <c r="D2415" s="10">
        <v>13200</v>
      </c>
      <c r="E2415" s="6"/>
      <c r="F2415" s="14">
        <f t="shared" si="37"/>
        <v>0</v>
      </c>
    </row>
    <row r="2416" spans="1:6" ht="27.75" customHeight="1">
      <c r="A2416" s="17" t="s">
        <v>2417</v>
      </c>
      <c r="B2416" s="17"/>
      <c r="C2416" s="8" t="s">
        <v>4</v>
      </c>
      <c r="D2416" s="10">
        <v>13415</v>
      </c>
      <c r="E2416" s="6"/>
      <c r="F2416" s="14">
        <f t="shared" si="37"/>
        <v>0</v>
      </c>
    </row>
    <row r="2417" spans="1:6" ht="27.75" customHeight="1">
      <c r="A2417" s="17" t="s">
        <v>2418</v>
      </c>
      <c r="B2417" s="17"/>
      <c r="C2417" s="8" t="s">
        <v>4</v>
      </c>
      <c r="D2417" s="9">
        <v>610</v>
      </c>
      <c r="E2417" s="6"/>
      <c r="F2417" s="14">
        <f t="shared" si="37"/>
        <v>0</v>
      </c>
    </row>
    <row r="2418" spans="1:6" ht="27.75" customHeight="1">
      <c r="A2418" s="17" t="s">
        <v>2419</v>
      </c>
      <c r="B2418" s="17"/>
      <c r="C2418" s="8" t="s">
        <v>4</v>
      </c>
      <c r="D2418" s="10">
        <v>14730</v>
      </c>
      <c r="E2418" s="6"/>
      <c r="F2418" s="14">
        <f t="shared" si="37"/>
        <v>0</v>
      </c>
    </row>
    <row r="2419" spans="1:6" ht="27.75" customHeight="1">
      <c r="A2419" s="17" t="s">
        <v>2420</v>
      </c>
      <c r="B2419" s="17"/>
      <c r="C2419" s="8" t="s">
        <v>4</v>
      </c>
      <c r="D2419" s="10">
        <v>2622</v>
      </c>
      <c r="E2419" s="6"/>
      <c r="F2419" s="14">
        <f t="shared" si="37"/>
        <v>0</v>
      </c>
    </row>
    <row r="2420" spans="1:6" ht="27.75" customHeight="1">
      <c r="A2420" s="17" t="s">
        <v>2421</v>
      </c>
      <c r="B2420" s="17"/>
      <c r="C2420" s="8" t="s">
        <v>4</v>
      </c>
      <c r="D2420" s="10">
        <v>5480</v>
      </c>
      <c r="E2420" s="6"/>
      <c r="F2420" s="14">
        <f t="shared" si="37"/>
        <v>0</v>
      </c>
    </row>
    <row r="2421" spans="1:6" ht="27.75" customHeight="1">
      <c r="A2421" s="17" t="s">
        <v>2422</v>
      </c>
      <c r="B2421" s="17"/>
      <c r="C2421" s="8" t="s">
        <v>4</v>
      </c>
      <c r="D2421" s="10">
        <v>7987</v>
      </c>
      <c r="E2421" s="6"/>
      <c r="F2421" s="14">
        <f t="shared" si="37"/>
        <v>0</v>
      </c>
    </row>
    <row r="2422" spans="1:6" ht="27.75" customHeight="1">
      <c r="A2422" s="17" t="s">
        <v>2423</v>
      </c>
      <c r="B2422" s="17"/>
      <c r="C2422" s="8" t="s">
        <v>4</v>
      </c>
      <c r="D2422" s="10">
        <v>9998</v>
      </c>
      <c r="E2422" s="6"/>
      <c r="F2422" s="14">
        <f t="shared" si="37"/>
        <v>0</v>
      </c>
    </row>
    <row r="2423" spans="1:6" ht="27.75" customHeight="1">
      <c r="A2423" s="17" t="s">
        <v>2424</v>
      </c>
      <c r="B2423" s="17"/>
      <c r="C2423" s="8" t="s">
        <v>4</v>
      </c>
      <c r="D2423" s="10">
        <v>4858</v>
      </c>
      <c r="E2423" s="6"/>
      <c r="F2423" s="14">
        <f t="shared" si="37"/>
        <v>0</v>
      </c>
    </row>
    <row r="2424" spans="1:6" ht="27.75" customHeight="1">
      <c r="A2424" s="17" t="s">
        <v>2425</v>
      </c>
      <c r="B2424" s="17"/>
      <c r="C2424" s="8" t="s">
        <v>4</v>
      </c>
      <c r="D2424" s="10">
        <v>4331</v>
      </c>
      <c r="E2424" s="6"/>
      <c r="F2424" s="14">
        <f t="shared" si="37"/>
        <v>0</v>
      </c>
    </row>
    <row r="2425" spans="1:6" ht="27.75" customHeight="1">
      <c r="A2425" s="17" t="s">
        <v>2426</v>
      </c>
      <c r="B2425" s="17"/>
      <c r="C2425" s="8" t="s">
        <v>4</v>
      </c>
      <c r="D2425" s="10">
        <v>4560</v>
      </c>
      <c r="E2425" s="6"/>
      <c r="F2425" s="14">
        <f t="shared" si="37"/>
        <v>0</v>
      </c>
    </row>
    <row r="2426" spans="1:6" ht="27.75" customHeight="1">
      <c r="A2426" s="17" t="s">
        <v>2427</v>
      </c>
      <c r="B2426" s="17"/>
      <c r="C2426" s="8" t="s">
        <v>4</v>
      </c>
      <c r="D2426" s="10">
        <v>3537</v>
      </c>
      <c r="E2426" s="6"/>
      <c r="F2426" s="14">
        <f t="shared" si="37"/>
        <v>0</v>
      </c>
    </row>
    <row r="2427" spans="1:6" ht="27.75" customHeight="1">
      <c r="A2427" s="17" t="s">
        <v>2428</v>
      </c>
      <c r="B2427" s="17"/>
      <c r="C2427" s="8" t="s">
        <v>4</v>
      </c>
      <c r="D2427" s="10">
        <v>6456</v>
      </c>
      <c r="E2427" s="6"/>
      <c r="F2427" s="14">
        <f t="shared" si="37"/>
        <v>0</v>
      </c>
    </row>
    <row r="2428" spans="1:6" ht="27.75" customHeight="1">
      <c r="A2428" s="17" t="s">
        <v>2429</v>
      </c>
      <c r="B2428" s="17"/>
      <c r="C2428" s="8" t="s">
        <v>4</v>
      </c>
      <c r="D2428" s="10">
        <v>2471</v>
      </c>
      <c r="E2428" s="6"/>
      <c r="F2428" s="14">
        <f t="shared" si="37"/>
        <v>0</v>
      </c>
    </row>
    <row r="2429" spans="1:6" ht="27.75" customHeight="1">
      <c r="A2429" s="17" t="s">
        <v>2430</v>
      </c>
      <c r="B2429" s="17"/>
      <c r="C2429" s="8" t="s">
        <v>4</v>
      </c>
      <c r="D2429" s="10">
        <v>1636</v>
      </c>
      <c r="E2429" s="6"/>
      <c r="F2429" s="14">
        <f t="shared" si="37"/>
        <v>0</v>
      </c>
    </row>
    <row r="2430" spans="1:6" ht="27.75" customHeight="1">
      <c r="A2430" s="17" t="s">
        <v>2431</v>
      </c>
      <c r="B2430" s="17"/>
      <c r="C2430" s="8" t="s">
        <v>4</v>
      </c>
      <c r="D2430" s="10">
        <v>5757</v>
      </c>
      <c r="E2430" s="6"/>
      <c r="F2430" s="14">
        <f t="shared" si="37"/>
        <v>0</v>
      </c>
    </row>
    <row r="2431" spans="1:6" ht="27.75" customHeight="1">
      <c r="A2431" s="17" t="s">
        <v>2432</v>
      </c>
      <c r="B2431" s="17"/>
      <c r="C2431" s="8" t="s">
        <v>4</v>
      </c>
      <c r="D2431" s="10">
        <v>20339</v>
      </c>
      <c r="E2431" s="6"/>
      <c r="F2431" s="14">
        <f t="shared" si="37"/>
        <v>0</v>
      </c>
    </row>
    <row r="2432" spans="1:6" ht="27.75" customHeight="1">
      <c r="A2432" s="17" t="s">
        <v>2433</v>
      </c>
      <c r="B2432" s="17"/>
      <c r="C2432" s="8" t="s">
        <v>4</v>
      </c>
      <c r="D2432" s="10">
        <v>5757</v>
      </c>
      <c r="E2432" s="6"/>
      <c r="F2432" s="14">
        <f t="shared" si="37"/>
        <v>0</v>
      </c>
    </row>
    <row r="2433" spans="1:6" ht="27.75" customHeight="1">
      <c r="A2433" s="17" t="s">
        <v>2434</v>
      </c>
      <c r="B2433" s="17"/>
      <c r="C2433" s="8" t="s">
        <v>4</v>
      </c>
      <c r="D2433" s="10">
        <v>18657</v>
      </c>
      <c r="E2433" s="6"/>
      <c r="F2433" s="14">
        <f t="shared" si="37"/>
        <v>0</v>
      </c>
    </row>
    <row r="2434" spans="1:6" ht="27.75" customHeight="1">
      <c r="A2434" s="17" t="s">
        <v>2435</v>
      </c>
      <c r="B2434" s="17"/>
      <c r="C2434" s="8" t="s">
        <v>4</v>
      </c>
      <c r="D2434" s="10">
        <v>63732</v>
      </c>
      <c r="E2434" s="6"/>
      <c r="F2434" s="14">
        <f t="shared" si="37"/>
        <v>0</v>
      </c>
    </row>
    <row r="2435" spans="1:6" ht="27.75" customHeight="1">
      <c r="A2435" s="17" t="s">
        <v>2436</v>
      </c>
      <c r="B2435" s="17"/>
      <c r="C2435" s="8" t="s">
        <v>4</v>
      </c>
      <c r="D2435" s="10">
        <v>64625</v>
      </c>
      <c r="E2435" s="6"/>
      <c r="F2435" s="14">
        <f t="shared" si="37"/>
        <v>0</v>
      </c>
    </row>
    <row r="2436" spans="1:6" ht="27.75" customHeight="1">
      <c r="A2436" s="17" t="s">
        <v>2437</v>
      </c>
      <c r="B2436" s="17"/>
      <c r="C2436" s="8" t="s">
        <v>4</v>
      </c>
      <c r="D2436" s="10">
        <v>123647</v>
      </c>
      <c r="E2436" s="6"/>
      <c r="F2436" s="14">
        <f t="shared" si="37"/>
        <v>0</v>
      </c>
    </row>
    <row r="2437" spans="1:6" ht="27.75" customHeight="1">
      <c r="A2437" s="17" t="s">
        <v>2438</v>
      </c>
      <c r="B2437" s="17"/>
      <c r="C2437" s="8" t="s">
        <v>4</v>
      </c>
      <c r="D2437" s="10">
        <v>51582</v>
      </c>
      <c r="E2437" s="6"/>
      <c r="F2437" s="14">
        <f t="shared" si="37"/>
        <v>0</v>
      </c>
    </row>
    <row r="2438" spans="1:6" ht="27.75" customHeight="1">
      <c r="A2438" s="17" t="s">
        <v>2439</v>
      </c>
      <c r="B2438" s="17"/>
      <c r="C2438" s="8" t="s">
        <v>4</v>
      </c>
      <c r="D2438" s="10">
        <v>40311</v>
      </c>
      <c r="E2438" s="6"/>
      <c r="F2438" s="14">
        <f t="shared" si="37"/>
        <v>0</v>
      </c>
    </row>
    <row r="2439" spans="1:6" ht="27.75" customHeight="1">
      <c r="A2439" s="17" t="s">
        <v>2440</v>
      </c>
      <c r="B2439" s="17"/>
      <c r="C2439" s="8" t="s">
        <v>4</v>
      </c>
      <c r="D2439" s="10">
        <v>67354</v>
      </c>
      <c r="E2439" s="6"/>
      <c r="F2439" s="14">
        <f t="shared" si="37"/>
        <v>0</v>
      </c>
    </row>
    <row r="2440" spans="1:6" ht="27.75" customHeight="1">
      <c r="A2440" s="17" t="s">
        <v>2441</v>
      </c>
      <c r="B2440" s="17"/>
      <c r="C2440" s="8" t="s">
        <v>4</v>
      </c>
      <c r="D2440" s="10">
        <v>79990</v>
      </c>
      <c r="E2440" s="6"/>
      <c r="F2440" s="14">
        <f t="shared" si="37"/>
        <v>0</v>
      </c>
    </row>
    <row r="2441" spans="1:6" ht="27.75" customHeight="1">
      <c r="A2441" s="17" t="s">
        <v>2442</v>
      </c>
      <c r="B2441" s="17"/>
      <c r="C2441" s="8" t="s">
        <v>4</v>
      </c>
      <c r="D2441" s="10">
        <v>79387</v>
      </c>
      <c r="E2441" s="6"/>
      <c r="F2441" s="14">
        <f t="shared" si="37"/>
        <v>0</v>
      </c>
    </row>
    <row r="2442" spans="1:6" ht="27.75" customHeight="1">
      <c r="A2442" s="17" t="s">
        <v>2443</v>
      </c>
      <c r="B2442" s="17"/>
      <c r="C2442" s="8" t="s">
        <v>4</v>
      </c>
      <c r="D2442" s="10">
        <v>43354</v>
      </c>
      <c r="E2442" s="6"/>
      <c r="F2442" s="14">
        <f t="shared" si="37"/>
        <v>0</v>
      </c>
    </row>
    <row r="2443" spans="1:6" ht="27.75" customHeight="1">
      <c r="A2443" s="17" t="s">
        <v>2444</v>
      </c>
      <c r="B2443" s="17"/>
      <c r="C2443" s="8" t="s">
        <v>4</v>
      </c>
      <c r="D2443" s="10">
        <v>23461</v>
      </c>
      <c r="E2443" s="6"/>
      <c r="F2443" s="14">
        <f t="shared" si="37"/>
        <v>0</v>
      </c>
    </row>
    <row r="2444" spans="1:6" ht="27.75" customHeight="1">
      <c r="A2444" s="18" t="s">
        <v>2445</v>
      </c>
      <c r="B2444" s="18"/>
      <c r="C2444" s="18"/>
      <c r="D2444" s="7"/>
      <c r="E2444" s="6"/>
      <c r="F2444" s="14">
        <f aca="true" t="shared" si="38" ref="F2444:F2507">E2444*D2444</f>
        <v>0</v>
      </c>
    </row>
    <row r="2445" spans="1:6" ht="27.75" customHeight="1">
      <c r="A2445" s="18" t="s">
        <v>2446</v>
      </c>
      <c r="B2445" s="18"/>
      <c r="C2445" s="18"/>
      <c r="D2445" s="7"/>
      <c r="E2445" s="6"/>
      <c r="F2445" s="14">
        <f t="shared" si="38"/>
        <v>0</v>
      </c>
    </row>
    <row r="2446" spans="1:6" ht="27.75" customHeight="1">
      <c r="A2446" s="18" t="s">
        <v>2447</v>
      </c>
      <c r="B2446" s="18"/>
      <c r="C2446" s="18"/>
      <c r="D2446" s="7"/>
      <c r="E2446" s="6"/>
      <c r="F2446" s="14">
        <f t="shared" si="38"/>
        <v>0</v>
      </c>
    </row>
    <row r="2447" spans="1:6" ht="27.75" customHeight="1">
      <c r="A2447" s="17" t="s">
        <v>2448</v>
      </c>
      <c r="B2447" s="17"/>
      <c r="C2447" s="8" t="s">
        <v>4</v>
      </c>
      <c r="D2447" s="10">
        <v>6300</v>
      </c>
      <c r="E2447" s="6"/>
      <c r="F2447" s="14">
        <f t="shared" si="38"/>
        <v>0</v>
      </c>
    </row>
    <row r="2448" spans="1:6" ht="27.75" customHeight="1">
      <c r="A2448" s="17" t="s">
        <v>2449</v>
      </c>
      <c r="B2448" s="17"/>
      <c r="C2448" s="8" t="s">
        <v>4</v>
      </c>
      <c r="D2448" s="10">
        <v>6200</v>
      </c>
      <c r="E2448" s="6"/>
      <c r="F2448" s="14">
        <f t="shared" si="38"/>
        <v>0</v>
      </c>
    </row>
    <row r="2449" spans="1:6" ht="27.75" customHeight="1">
      <c r="A2449" s="17" t="s">
        <v>2450</v>
      </c>
      <c r="B2449" s="17"/>
      <c r="C2449" s="8" t="s">
        <v>4</v>
      </c>
      <c r="D2449" s="9">
        <v>500</v>
      </c>
      <c r="E2449" s="6"/>
      <c r="F2449" s="14">
        <f t="shared" si="38"/>
        <v>0</v>
      </c>
    </row>
    <row r="2450" spans="1:6" ht="27.75" customHeight="1">
      <c r="A2450" s="18" t="s">
        <v>2451</v>
      </c>
      <c r="B2450" s="18"/>
      <c r="C2450" s="18"/>
      <c r="D2450" s="7"/>
      <c r="E2450" s="6"/>
      <c r="F2450" s="14">
        <f t="shared" si="38"/>
        <v>0</v>
      </c>
    </row>
    <row r="2451" spans="1:6" ht="27.75" customHeight="1">
      <c r="A2451" s="17" t="s">
        <v>2452</v>
      </c>
      <c r="B2451" s="17"/>
      <c r="C2451" s="8" t="s">
        <v>4</v>
      </c>
      <c r="D2451" s="10">
        <v>8735</v>
      </c>
      <c r="E2451" s="6"/>
      <c r="F2451" s="14">
        <f t="shared" si="38"/>
        <v>0</v>
      </c>
    </row>
    <row r="2452" spans="1:6" ht="27.75" customHeight="1">
      <c r="A2452" s="17" t="s">
        <v>2453</v>
      </c>
      <c r="B2452" s="17"/>
      <c r="C2452" s="8" t="s">
        <v>4</v>
      </c>
      <c r="D2452" s="10">
        <v>1250</v>
      </c>
      <c r="E2452" s="6"/>
      <c r="F2452" s="14">
        <f t="shared" si="38"/>
        <v>0</v>
      </c>
    </row>
    <row r="2453" spans="1:6" ht="27.75" customHeight="1">
      <c r="A2453" s="17" t="s">
        <v>2454</v>
      </c>
      <c r="B2453" s="17"/>
      <c r="C2453" s="8" t="s">
        <v>4</v>
      </c>
      <c r="D2453" s="10">
        <v>2150</v>
      </c>
      <c r="E2453" s="6"/>
      <c r="F2453" s="14">
        <f t="shared" si="38"/>
        <v>0</v>
      </c>
    </row>
    <row r="2454" spans="1:6" ht="27.75" customHeight="1">
      <c r="A2454" s="17" t="s">
        <v>2455</v>
      </c>
      <c r="B2454" s="17"/>
      <c r="C2454" s="8" t="s">
        <v>4</v>
      </c>
      <c r="D2454" s="9">
        <v>710</v>
      </c>
      <c r="E2454" s="6"/>
      <c r="F2454" s="14">
        <f t="shared" si="38"/>
        <v>0</v>
      </c>
    </row>
    <row r="2455" spans="1:6" ht="27.75" customHeight="1">
      <c r="A2455" s="17" t="s">
        <v>2456</v>
      </c>
      <c r="B2455" s="17"/>
      <c r="C2455" s="8" t="s">
        <v>4</v>
      </c>
      <c r="D2455" s="9">
        <v>209</v>
      </c>
      <c r="E2455" s="6"/>
      <c r="F2455" s="14">
        <f t="shared" si="38"/>
        <v>0</v>
      </c>
    </row>
    <row r="2456" spans="1:6" ht="27.75" customHeight="1">
      <c r="A2456" s="17" t="s">
        <v>2457</v>
      </c>
      <c r="B2456" s="17"/>
      <c r="C2456" s="8" t="s">
        <v>4</v>
      </c>
      <c r="D2456" s="9">
        <v>35</v>
      </c>
      <c r="E2456" s="6"/>
      <c r="F2456" s="14">
        <f t="shared" si="38"/>
        <v>0</v>
      </c>
    </row>
    <row r="2457" spans="1:6" ht="27.75" customHeight="1">
      <c r="A2457" s="17" t="s">
        <v>2458</v>
      </c>
      <c r="B2457" s="17"/>
      <c r="C2457" s="8" t="s">
        <v>4</v>
      </c>
      <c r="D2457" s="9">
        <v>57</v>
      </c>
      <c r="E2457" s="6"/>
      <c r="F2457" s="14">
        <f t="shared" si="38"/>
        <v>0</v>
      </c>
    </row>
    <row r="2458" spans="1:6" ht="27.75" customHeight="1">
      <c r="A2458" s="17" t="s">
        <v>2459</v>
      </c>
      <c r="B2458" s="17"/>
      <c r="C2458" s="8" t="s">
        <v>4</v>
      </c>
      <c r="D2458" s="9">
        <v>12</v>
      </c>
      <c r="E2458" s="6"/>
      <c r="F2458" s="14">
        <f t="shared" si="38"/>
        <v>0</v>
      </c>
    </row>
    <row r="2459" spans="1:6" ht="27.75" customHeight="1">
      <c r="A2459" s="17" t="s">
        <v>2460</v>
      </c>
      <c r="B2459" s="17"/>
      <c r="C2459" s="8" t="s">
        <v>4</v>
      </c>
      <c r="D2459" s="9">
        <v>12</v>
      </c>
      <c r="E2459" s="6"/>
      <c r="F2459" s="14">
        <f t="shared" si="38"/>
        <v>0</v>
      </c>
    </row>
    <row r="2460" spans="1:6" ht="27.75" customHeight="1">
      <c r="A2460" s="17" t="s">
        <v>2461</v>
      </c>
      <c r="B2460" s="17"/>
      <c r="C2460" s="8" t="s">
        <v>4</v>
      </c>
      <c r="D2460" s="9">
        <v>400</v>
      </c>
      <c r="E2460" s="6"/>
      <c r="F2460" s="14">
        <f t="shared" si="38"/>
        <v>0</v>
      </c>
    </row>
    <row r="2461" spans="1:6" ht="27.75" customHeight="1">
      <c r="A2461" s="17" t="s">
        <v>2462</v>
      </c>
      <c r="B2461" s="17"/>
      <c r="C2461" s="8" t="s">
        <v>4</v>
      </c>
      <c r="D2461" s="10">
        <v>6785</v>
      </c>
      <c r="E2461" s="6"/>
      <c r="F2461" s="14">
        <f t="shared" si="38"/>
        <v>0</v>
      </c>
    </row>
    <row r="2462" spans="1:6" ht="27.75" customHeight="1">
      <c r="A2462" s="17" t="s">
        <v>2463</v>
      </c>
      <c r="B2462" s="17"/>
      <c r="C2462" s="8" t="s">
        <v>4</v>
      </c>
      <c r="D2462" s="10">
        <v>7150</v>
      </c>
      <c r="E2462" s="6"/>
      <c r="F2462" s="14">
        <f t="shared" si="38"/>
        <v>0</v>
      </c>
    </row>
    <row r="2463" spans="1:6" ht="27.75" customHeight="1">
      <c r="A2463" s="17" t="s">
        <v>2464</v>
      </c>
      <c r="B2463" s="17"/>
      <c r="C2463" s="8" t="s">
        <v>4</v>
      </c>
      <c r="D2463" s="9">
        <v>900</v>
      </c>
      <c r="E2463" s="6"/>
      <c r="F2463" s="14">
        <f t="shared" si="38"/>
        <v>0</v>
      </c>
    </row>
    <row r="2464" spans="1:6" ht="27.75" customHeight="1">
      <c r="A2464" s="17" t="s">
        <v>2465</v>
      </c>
      <c r="B2464" s="17"/>
      <c r="C2464" s="8" t="s">
        <v>4</v>
      </c>
      <c r="D2464" s="10">
        <v>7342</v>
      </c>
      <c r="E2464" s="6"/>
      <c r="F2464" s="14">
        <f t="shared" si="38"/>
        <v>0</v>
      </c>
    </row>
    <row r="2465" spans="1:6" ht="27.75" customHeight="1">
      <c r="A2465" s="17" t="s">
        <v>2466</v>
      </c>
      <c r="B2465" s="17"/>
      <c r="C2465" s="8" t="s">
        <v>4</v>
      </c>
      <c r="D2465" s="9">
        <v>950</v>
      </c>
      <c r="E2465" s="6"/>
      <c r="F2465" s="14">
        <f t="shared" si="38"/>
        <v>0</v>
      </c>
    </row>
    <row r="2466" spans="1:6" ht="27.75" customHeight="1">
      <c r="A2466" s="17" t="s">
        <v>2467</v>
      </c>
      <c r="B2466" s="17"/>
      <c r="C2466" s="8" t="s">
        <v>4</v>
      </c>
      <c r="D2466" s="10">
        <v>16800</v>
      </c>
      <c r="E2466" s="6"/>
      <c r="F2466" s="14">
        <f t="shared" si="38"/>
        <v>0</v>
      </c>
    </row>
    <row r="2467" spans="1:6" ht="27.75" customHeight="1">
      <c r="A2467" s="17" t="s">
        <v>2468</v>
      </c>
      <c r="B2467" s="17"/>
      <c r="C2467" s="8" t="s">
        <v>4</v>
      </c>
      <c r="D2467" s="9">
        <v>118</v>
      </c>
      <c r="E2467" s="6"/>
      <c r="F2467" s="14">
        <f t="shared" si="38"/>
        <v>0</v>
      </c>
    </row>
    <row r="2468" spans="1:6" ht="27.75" customHeight="1">
      <c r="A2468" s="17" t="s">
        <v>2469</v>
      </c>
      <c r="B2468" s="17"/>
      <c r="C2468" s="8" t="s">
        <v>4</v>
      </c>
      <c r="D2468" s="9">
        <v>510</v>
      </c>
      <c r="E2468" s="6"/>
      <c r="F2468" s="14">
        <f t="shared" si="38"/>
        <v>0</v>
      </c>
    </row>
    <row r="2469" spans="1:6" ht="27.75" customHeight="1">
      <c r="A2469" s="17" t="s">
        <v>2470</v>
      </c>
      <c r="B2469" s="17"/>
      <c r="C2469" s="8" t="s">
        <v>4</v>
      </c>
      <c r="D2469" s="9">
        <v>35</v>
      </c>
      <c r="E2469" s="6"/>
      <c r="F2469" s="14">
        <f t="shared" si="38"/>
        <v>0</v>
      </c>
    </row>
    <row r="2470" spans="1:6" ht="27.75" customHeight="1">
      <c r="A2470" s="17" t="s">
        <v>2471</v>
      </c>
      <c r="B2470" s="17"/>
      <c r="C2470" s="8" t="s">
        <v>4</v>
      </c>
      <c r="D2470" s="9">
        <v>125</v>
      </c>
      <c r="E2470" s="6"/>
      <c r="F2470" s="14">
        <f t="shared" si="38"/>
        <v>0</v>
      </c>
    </row>
    <row r="2471" spans="1:6" ht="27.75" customHeight="1">
      <c r="A2471" s="17" t="s">
        <v>2472</v>
      </c>
      <c r="B2471" s="17"/>
      <c r="C2471" s="8" t="s">
        <v>4</v>
      </c>
      <c r="D2471" s="9">
        <v>21</v>
      </c>
      <c r="E2471" s="6"/>
      <c r="F2471" s="14">
        <f t="shared" si="38"/>
        <v>0</v>
      </c>
    </row>
    <row r="2472" spans="1:6" ht="27.75" customHeight="1">
      <c r="A2472" s="17" t="s">
        <v>2473</v>
      </c>
      <c r="B2472" s="17"/>
      <c r="C2472" s="8" t="s">
        <v>4</v>
      </c>
      <c r="D2472" s="9">
        <v>23</v>
      </c>
      <c r="E2472" s="6"/>
      <c r="F2472" s="14">
        <f t="shared" si="38"/>
        <v>0</v>
      </c>
    </row>
    <row r="2473" spans="1:6" ht="27.75" customHeight="1">
      <c r="A2473" s="17" t="s">
        <v>2474</v>
      </c>
      <c r="B2473" s="17"/>
      <c r="C2473" s="8" t="s">
        <v>4</v>
      </c>
      <c r="D2473" s="9">
        <v>71</v>
      </c>
      <c r="E2473" s="6"/>
      <c r="F2473" s="14">
        <f t="shared" si="38"/>
        <v>0</v>
      </c>
    </row>
    <row r="2474" spans="1:6" ht="27.75" customHeight="1">
      <c r="A2474" s="17" t="s">
        <v>2475</v>
      </c>
      <c r="B2474" s="17"/>
      <c r="C2474" s="8" t="s">
        <v>4</v>
      </c>
      <c r="D2474" s="9">
        <v>529</v>
      </c>
      <c r="E2474" s="6"/>
      <c r="F2474" s="14">
        <f t="shared" si="38"/>
        <v>0</v>
      </c>
    </row>
    <row r="2475" spans="1:6" ht="27.75" customHeight="1">
      <c r="A2475" s="17" t="s">
        <v>2476</v>
      </c>
      <c r="B2475" s="17"/>
      <c r="C2475" s="8" t="s">
        <v>4</v>
      </c>
      <c r="D2475" s="9">
        <v>185</v>
      </c>
      <c r="E2475" s="6"/>
      <c r="F2475" s="14">
        <f t="shared" si="38"/>
        <v>0</v>
      </c>
    </row>
    <row r="2476" spans="1:6" ht="27.75" customHeight="1">
      <c r="A2476" s="17" t="s">
        <v>2477</v>
      </c>
      <c r="B2476" s="17"/>
      <c r="C2476" s="8" t="s">
        <v>4</v>
      </c>
      <c r="D2476" s="10">
        <v>4290</v>
      </c>
      <c r="E2476" s="6"/>
      <c r="F2476" s="14">
        <f t="shared" si="38"/>
        <v>0</v>
      </c>
    </row>
    <row r="2477" spans="1:6" ht="27.75" customHeight="1">
      <c r="A2477" s="17" t="s">
        <v>2478</v>
      </c>
      <c r="B2477" s="17"/>
      <c r="C2477" s="8" t="s">
        <v>4</v>
      </c>
      <c r="D2477" s="10">
        <v>4985</v>
      </c>
      <c r="E2477" s="6"/>
      <c r="F2477" s="14">
        <f t="shared" si="38"/>
        <v>0</v>
      </c>
    </row>
    <row r="2478" spans="1:6" ht="27.75" customHeight="1">
      <c r="A2478" s="17" t="s">
        <v>2479</v>
      </c>
      <c r="B2478" s="17"/>
      <c r="C2478" s="8" t="s">
        <v>4</v>
      </c>
      <c r="D2478" s="10">
        <v>3950</v>
      </c>
      <c r="E2478" s="6"/>
      <c r="F2478" s="14">
        <f t="shared" si="38"/>
        <v>0</v>
      </c>
    </row>
    <row r="2479" spans="1:6" ht="27.75" customHeight="1">
      <c r="A2479" s="18" t="s">
        <v>2480</v>
      </c>
      <c r="B2479" s="18"/>
      <c r="C2479" s="18"/>
      <c r="D2479" s="7"/>
      <c r="E2479" s="6"/>
      <c r="F2479" s="14">
        <f t="shared" si="38"/>
        <v>0</v>
      </c>
    </row>
    <row r="2480" spans="1:6" ht="27.75" customHeight="1">
      <c r="A2480" s="17" t="s">
        <v>2481</v>
      </c>
      <c r="B2480" s="17"/>
      <c r="C2480" s="8" t="s">
        <v>4</v>
      </c>
      <c r="D2480" s="9">
        <v>800</v>
      </c>
      <c r="E2480" s="6"/>
      <c r="F2480" s="14">
        <f t="shared" si="38"/>
        <v>0</v>
      </c>
    </row>
    <row r="2481" spans="1:6" ht="27.75" customHeight="1">
      <c r="A2481" s="17" t="s">
        <v>2482</v>
      </c>
      <c r="B2481" s="17"/>
      <c r="C2481" s="8" t="s">
        <v>4</v>
      </c>
      <c r="D2481" s="9">
        <v>180</v>
      </c>
      <c r="E2481" s="6"/>
      <c r="F2481" s="14">
        <f t="shared" si="38"/>
        <v>0</v>
      </c>
    </row>
    <row r="2482" spans="1:6" ht="27.75" customHeight="1">
      <c r="A2482" s="17" t="s">
        <v>2483</v>
      </c>
      <c r="B2482" s="17"/>
      <c r="C2482" s="8" t="s">
        <v>4</v>
      </c>
      <c r="D2482" s="10">
        <v>14600</v>
      </c>
      <c r="E2482" s="6"/>
      <c r="F2482" s="14">
        <f t="shared" si="38"/>
        <v>0</v>
      </c>
    </row>
    <row r="2483" spans="1:6" ht="27.75" customHeight="1">
      <c r="A2483" s="17" t="s">
        <v>2484</v>
      </c>
      <c r="B2483" s="17"/>
      <c r="C2483" s="8" t="s">
        <v>4</v>
      </c>
      <c r="D2483" s="10">
        <v>55200</v>
      </c>
      <c r="E2483" s="6"/>
      <c r="F2483" s="14">
        <f t="shared" si="38"/>
        <v>0</v>
      </c>
    </row>
    <row r="2484" spans="1:6" ht="27.75" customHeight="1">
      <c r="A2484" s="17" t="s">
        <v>2485</v>
      </c>
      <c r="B2484" s="17"/>
      <c r="C2484" s="8" t="s">
        <v>4</v>
      </c>
      <c r="D2484" s="9">
        <v>140</v>
      </c>
      <c r="E2484" s="6"/>
      <c r="F2484" s="14">
        <f t="shared" si="38"/>
        <v>0</v>
      </c>
    </row>
    <row r="2485" spans="1:6" ht="27.75" customHeight="1">
      <c r="A2485" s="17" t="s">
        <v>2486</v>
      </c>
      <c r="B2485" s="17"/>
      <c r="C2485" s="8" t="s">
        <v>4</v>
      </c>
      <c r="D2485" s="9">
        <v>410</v>
      </c>
      <c r="E2485" s="6"/>
      <c r="F2485" s="14">
        <f t="shared" si="38"/>
        <v>0</v>
      </c>
    </row>
    <row r="2486" spans="1:6" ht="27.75" customHeight="1">
      <c r="A2486" s="17" t="s">
        <v>2487</v>
      </c>
      <c r="B2486" s="17"/>
      <c r="C2486" s="8" t="s">
        <v>4</v>
      </c>
      <c r="D2486" s="9">
        <v>60</v>
      </c>
      <c r="E2486" s="6"/>
      <c r="F2486" s="14">
        <f t="shared" si="38"/>
        <v>0</v>
      </c>
    </row>
    <row r="2487" spans="1:6" ht="27.75" customHeight="1">
      <c r="A2487" s="17" t="s">
        <v>2488</v>
      </c>
      <c r="B2487" s="17"/>
      <c r="C2487" s="8" t="s">
        <v>4</v>
      </c>
      <c r="D2487" s="9">
        <v>184</v>
      </c>
      <c r="E2487" s="6"/>
      <c r="F2487" s="14">
        <f t="shared" si="38"/>
        <v>0</v>
      </c>
    </row>
    <row r="2488" spans="1:6" ht="27.75" customHeight="1">
      <c r="A2488" s="17" t="s">
        <v>2489</v>
      </c>
      <c r="B2488" s="17"/>
      <c r="C2488" s="8" t="s">
        <v>4</v>
      </c>
      <c r="D2488" s="9">
        <v>370</v>
      </c>
      <c r="E2488" s="6"/>
      <c r="F2488" s="14">
        <f t="shared" si="38"/>
        <v>0</v>
      </c>
    </row>
    <row r="2489" spans="1:6" ht="27.75" customHeight="1">
      <c r="A2489" s="17" t="s">
        <v>2490</v>
      </c>
      <c r="B2489" s="17"/>
      <c r="C2489" s="8" t="s">
        <v>4</v>
      </c>
      <c r="D2489" s="10">
        <v>9860</v>
      </c>
      <c r="E2489" s="6"/>
      <c r="F2489" s="14">
        <f t="shared" si="38"/>
        <v>0</v>
      </c>
    </row>
    <row r="2490" spans="1:6" ht="27.75" customHeight="1">
      <c r="A2490" s="17" t="s">
        <v>2491</v>
      </c>
      <c r="B2490" s="17"/>
      <c r="C2490" s="8" t="s">
        <v>4</v>
      </c>
      <c r="D2490" s="9">
        <v>363</v>
      </c>
      <c r="E2490" s="6"/>
      <c r="F2490" s="14">
        <f t="shared" si="38"/>
        <v>0</v>
      </c>
    </row>
    <row r="2491" spans="1:6" ht="27.75" customHeight="1">
      <c r="A2491" s="17" t="s">
        <v>2492</v>
      </c>
      <c r="B2491" s="17"/>
      <c r="C2491" s="8" t="s">
        <v>4</v>
      </c>
      <c r="D2491" s="9">
        <v>150</v>
      </c>
      <c r="E2491" s="6"/>
      <c r="F2491" s="14">
        <f t="shared" si="38"/>
        <v>0</v>
      </c>
    </row>
    <row r="2492" spans="1:6" ht="27.75" customHeight="1">
      <c r="A2492" s="17" t="s">
        <v>2493</v>
      </c>
      <c r="B2492" s="17"/>
      <c r="C2492" s="8" t="s">
        <v>4</v>
      </c>
      <c r="D2492" s="10">
        <v>1320</v>
      </c>
      <c r="E2492" s="6"/>
      <c r="F2492" s="14">
        <f t="shared" si="38"/>
        <v>0</v>
      </c>
    </row>
    <row r="2493" spans="1:6" ht="27.75" customHeight="1">
      <c r="A2493" s="17" t="s">
        <v>2494</v>
      </c>
      <c r="B2493" s="17"/>
      <c r="C2493" s="8" t="s">
        <v>4</v>
      </c>
      <c r="D2493" s="9">
        <v>527</v>
      </c>
      <c r="E2493" s="6"/>
      <c r="F2493" s="14">
        <f t="shared" si="38"/>
        <v>0</v>
      </c>
    </row>
    <row r="2494" spans="1:6" ht="27.75" customHeight="1">
      <c r="A2494" s="17" t="s">
        <v>2495</v>
      </c>
      <c r="B2494" s="17"/>
      <c r="C2494" s="8" t="s">
        <v>4</v>
      </c>
      <c r="D2494" s="9">
        <v>450</v>
      </c>
      <c r="E2494" s="6"/>
      <c r="F2494" s="14">
        <f t="shared" si="38"/>
        <v>0</v>
      </c>
    </row>
    <row r="2495" spans="1:6" ht="27.75" customHeight="1">
      <c r="A2495" s="17" t="s">
        <v>2496</v>
      </c>
      <c r="B2495" s="17"/>
      <c r="C2495" s="8" t="s">
        <v>4</v>
      </c>
      <c r="D2495" s="10">
        <v>580000</v>
      </c>
      <c r="E2495" s="6"/>
      <c r="F2495" s="14">
        <f t="shared" si="38"/>
        <v>0</v>
      </c>
    </row>
    <row r="2496" spans="1:6" ht="27.75" customHeight="1">
      <c r="A2496" s="17" t="s">
        <v>2497</v>
      </c>
      <c r="B2496" s="17"/>
      <c r="C2496" s="8" t="s">
        <v>4</v>
      </c>
      <c r="D2496" s="10">
        <v>2246</v>
      </c>
      <c r="E2496" s="6"/>
      <c r="F2496" s="14">
        <f t="shared" si="38"/>
        <v>0</v>
      </c>
    </row>
    <row r="2497" spans="1:6" ht="27.75" customHeight="1">
      <c r="A2497" s="17" t="s">
        <v>2498</v>
      </c>
      <c r="B2497" s="17"/>
      <c r="C2497" s="8" t="s">
        <v>4</v>
      </c>
      <c r="D2497" s="9">
        <v>187</v>
      </c>
      <c r="E2497" s="6"/>
      <c r="F2497" s="14">
        <f t="shared" si="38"/>
        <v>0</v>
      </c>
    </row>
    <row r="2498" spans="1:6" ht="27.75" customHeight="1">
      <c r="A2498" s="17" t="s">
        <v>2499</v>
      </c>
      <c r="B2498" s="17"/>
      <c r="C2498" s="8" t="s">
        <v>4</v>
      </c>
      <c r="D2498" s="9">
        <v>177</v>
      </c>
      <c r="E2498" s="6"/>
      <c r="F2498" s="14">
        <f t="shared" si="38"/>
        <v>0</v>
      </c>
    </row>
    <row r="2499" spans="1:6" ht="27.75" customHeight="1">
      <c r="A2499" s="17" t="s">
        <v>2500</v>
      </c>
      <c r="B2499" s="17"/>
      <c r="C2499" s="8" t="s">
        <v>4</v>
      </c>
      <c r="D2499" s="10">
        <v>1600</v>
      </c>
      <c r="E2499" s="6"/>
      <c r="F2499" s="14">
        <f t="shared" si="38"/>
        <v>0</v>
      </c>
    </row>
    <row r="2500" spans="1:6" ht="27.75" customHeight="1">
      <c r="A2500" s="17" t="s">
        <v>2501</v>
      </c>
      <c r="B2500" s="17"/>
      <c r="C2500" s="8" t="s">
        <v>4</v>
      </c>
      <c r="D2500" s="9">
        <v>220</v>
      </c>
      <c r="E2500" s="6"/>
      <c r="F2500" s="14">
        <f t="shared" si="38"/>
        <v>0</v>
      </c>
    </row>
    <row r="2501" spans="1:6" ht="27.75" customHeight="1">
      <c r="A2501" s="17" t="s">
        <v>2502</v>
      </c>
      <c r="B2501" s="17"/>
      <c r="C2501" s="8" t="s">
        <v>4</v>
      </c>
      <c r="D2501" s="9">
        <v>360</v>
      </c>
      <c r="E2501" s="6"/>
      <c r="F2501" s="14">
        <f t="shared" si="38"/>
        <v>0</v>
      </c>
    </row>
    <row r="2502" spans="1:6" ht="27.75" customHeight="1">
      <c r="A2502" s="17" t="s">
        <v>2503</v>
      </c>
      <c r="B2502" s="17"/>
      <c r="C2502" s="8" t="s">
        <v>4</v>
      </c>
      <c r="D2502" s="10">
        <v>1341</v>
      </c>
      <c r="E2502" s="6"/>
      <c r="F2502" s="14">
        <f t="shared" si="38"/>
        <v>0</v>
      </c>
    </row>
    <row r="2503" spans="1:6" ht="27.75" customHeight="1">
      <c r="A2503" s="17" t="s">
        <v>2504</v>
      </c>
      <c r="B2503" s="17"/>
      <c r="C2503" s="8" t="s">
        <v>4</v>
      </c>
      <c r="D2503" s="10">
        <v>7770</v>
      </c>
      <c r="E2503" s="6"/>
      <c r="F2503" s="14">
        <f t="shared" si="38"/>
        <v>0</v>
      </c>
    </row>
    <row r="2504" spans="1:6" ht="27.75" customHeight="1">
      <c r="A2504" s="17" t="s">
        <v>2505</v>
      </c>
      <c r="B2504" s="17"/>
      <c r="C2504" s="8" t="s">
        <v>4</v>
      </c>
      <c r="D2504" s="9">
        <v>3</v>
      </c>
      <c r="E2504" s="6"/>
      <c r="F2504" s="14">
        <f t="shared" si="38"/>
        <v>0</v>
      </c>
    </row>
    <row r="2505" spans="1:6" ht="27.75" customHeight="1">
      <c r="A2505" s="17" t="s">
        <v>2506</v>
      </c>
      <c r="B2505" s="17"/>
      <c r="C2505" s="8" t="s">
        <v>4</v>
      </c>
      <c r="D2505" s="9">
        <v>30</v>
      </c>
      <c r="E2505" s="6"/>
      <c r="F2505" s="14">
        <f t="shared" si="38"/>
        <v>0</v>
      </c>
    </row>
    <row r="2506" spans="1:6" ht="27.75" customHeight="1">
      <c r="A2506" s="17" t="s">
        <v>2507</v>
      </c>
      <c r="B2506" s="17"/>
      <c r="C2506" s="8" t="s">
        <v>4</v>
      </c>
      <c r="D2506" s="10">
        <v>1320</v>
      </c>
      <c r="E2506" s="6"/>
      <c r="F2506" s="14">
        <f t="shared" si="38"/>
        <v>0</v>
      </c>
    </row>
    <row r="2507" spans="1:6" ht="27.75" customHeight="1">
      <c r="A2507" s="17" t="s">
        <v>2508</v>
      </c>
      <c r="B2507" s="17"/>
      <c r="C2507" s="8" t="s">
        <v>4</v>
      </c>
      <c r="D2507" s="10">
        <v>5750</v>
      </c>
      <c r="E2507" s="6"/>
      <c r="F2507" s="14">
        <f t="shared" si="38"/>
        <v>0</v>
      </c>
    </row>
    <row r="2508" spans="1:6" ht="27.75" customHeight="1">
      <c r="A2508" s="17" t="s">
        <v>2509</v>
      </c>
      <c r="B2508" s="17"/>
      <c r="C2508" s="8" t="s">
        <v>4</v>
      </c>
      <c r="D2508" s="10">
        <v>8100</v>
      </c>
      <c r="E2508" s="6"/>
      <c r="F2508" s="14">
        <f aca="true" t="shared" si="39" ref="F2508:F2571">E2508*D2508</f>
        <v>0</v>
      </c>
    </row>
    <row r="2509" spans="1:6" ht="27.75" customHeight="1">
      <c r="A2509" s="17" t="s">
        <v>2510</v>
      </c>
      <c r="B2509" s="17"/>
      <c r="C2509" s="8" t="s">
        <v>4</v>
      </c>
      <c r="D2509" s="10">
        <v>9775</v>
      </c>
      <c r="E2509" s="6"/>
      <c r="F2509" s="14">
        <f t="shared" si="39"/>
        <v>0</v>
      </c>
    </row>
    <row r="2510" spans="1:6" ht="27.75" customHeight="1">
      <c r="A2510" s="17" t="s">
        <v>2511</v>
      </c>
      <c r="B2510" s="17"/>
      <c r="C2510" s="8" t="s">
        <v>4</v>
      </c>
      <c r="D2510" s="10">
        <v>13800</v>
      </c>
      <c r="E2510" s="6"/>
      <c r="F2510" s="14">
        <f t="shared" si="39"/>
        <v>0</v>
      </c>
    </row>
    <row r="2511" spans="1:6" ht="27.75" customHeight="1">
      <c r="A2511" s="17" t="s">
        <v>2512</v>
      </c>
      <c r="B2511" s="17"/>
      <c r="C2511" s="8" t="s">
        <v>4</v>
      </c>
      <c r="D2511" s="10">
        <v>1139</v>
      </c>
      <c r="E2511" s="6"/>
      <c r="F2511" s="14">
        <f t="shared" si="39"/>
        <v>0</v>
      </c>
    </row>
    <row r="2512" spans="1:6" ht="27.75" customHeight="1">
      <c r="A2512" s="17" t="s">
        <v>2513</v>
      </c>
      <c r="B2512" s="17"/>
      <c r="C2512" s="8" t="s">
        <v>4</v>
      </c>
      <c r="D2512" s="10">
        <v>1140</v>
      </c>
      <c r="E2512" s="6"/>
      <c r="F2512" s="14">
        <f t="shared" si="39"/>
        <v>0</v>
      </c>
    </row>
    <row r="2513" spans="1:6" ht="27.75" customHeight="1">
      <c r="A2513" s="17" t="s">
        <v>2514</v>
      </c>
      <c r="B2513" s="17"/>
      <c r="C2513" s="8" t="s">
        <v>4</v>
      </c>
      <c r="D2513" s="9">
        <v>960</v>
      </c>
      <c r="E2513" s="6"/>
      <c r="F2513" s="14">
        <f t="shared" si="39"/>
        <v>0</v>
      </c>
    </row>
    <row r="2514" spans="1:6" ht="27.75" customHeight="1">
      <c r="A2514" s="17" t="s">
        <v>2515</v>
      </c>
      <c r="B2514" s="17"/>
      <c r="C2514" s="8" t="s">
        <v>4</v>
      </c>
      <c r="D2514" s="10">
        <v>1100</v>
      </c>
      <c r="E2514" s="6"/>
      <c r="F2514" s="14">
        <f t="shared" si="39"/>
        <v>0</v>
      </c>
    </row>
    <row r="2515" spans="1:6" ht="27.75" customHeight="1">
      <c r="A2515" s="17" t="s">
        <v>2516</v>
      </c>
      <c r="B2515" s="17"/>
      <c r="C2515" s="8" t="s">
        <v>4</v>
      </c>
      <c r="D2515" s="10">
        <v>3335</v>
      </c>
      <c r="E2515" s="6"/>
      <c r="F2515" s="14">
        <f t="shared" si="39"/>
        <v>0</v>
      </c>
    </row>
    <row r="2516" spans="1:6" ht="27.75" customHeight="1">
      <c r="A2516" s="17" t="s">
        <v>2517</v>
      </c>
      <c r="B2516" s="17"/>
      <c r="C2516" s="8" t="s">
        <v>4</v>
      </c>
      <c r="D2516" s="10">
        <v>3500</v>
      </c>
      <c r="E2516" s="6"/>
      <c r="F2516" s="14">
        <f t="shared" si="39"/>
        <v>0</v>
      </c>
    </row>
    <row r="2517" spans="1:6" ht="27.75" customHeight="1">
      <c r="A2517" s="17" t="s">
        <v>2518</v>
      </c>
      <c r="B2517" s="17"/>
      <c r="C2517" s="8" t="s">
        <v>4</v>
      </c>
      <c r="D2517" s="9">
        <v>65</v>
      </c>
      <c r="E2517" s="6"/>
      <c r="F2517" s="14">
        <f t="shared" si="39"/>
        <v>0</v>
      </c>
    </row>
    <row r="2518" spans="1:6" ht="27.75" customHeight="1">
      <c r="A2518" s="17" t="s">
        <v>2519</v>
      </c>
      <c r="B2518" s="17"/>
      <c r="C2518" s="8" t="s">
        <v>4</v>
      </c>
      <c r="D2518" s="10">
        <v>1135</v>
      </c>
      <c r="E2518" s="6"/>
      <c r="F2518" s="14">
        <f t="shared" si="39"/>
        <v>0</v>
      </c>
    </row>
    <row r="2519" spans="1:6" ht="27.75" customHeight="1">
      <c r="A2519" s="17" t="s">
        <v>2520</v>
      </c>
      <c r="B2519" s="17"/>
      <c r="C2519" s="8" t="s">
        <v>4</v>
      </c>
      <c r="D2519" s="10">
        <v>5150</v>
      </c>
      <c r="E2519" s="6"/>
      <c r="F2519" s="14">
        <f t="shared" si="39"/>
        <v>0</v>
      </c>
    </row>
    <row r="2520" spans="1:6" ht="27.75" customHeight="1">
      <c r="A2520" s="17" t="s">
        <v>2521</v>
      </c>
      <c r="B2520" s="17"/>
      <c r="C2520" s="8" t="s">
        <v>4</v>
      </c>
      <c r="D2520" s="10">
        <v>1380</v>
      </c>
      <c r="E2520" s="6"/>
      <c r="F2520" s="14">
        <f t="shared" si="39"/>
        <v>0</v>
      </c>
    </row>
    <row r="2521" spans="1:6" ht="27.75" customHeight="1">
      <c r="A2521" s="17" t="s">
        <v>2522</v>
      </c>
      <c r="B2521" s="17"/>
      <c r="C2521" s="8" t="s">
        <v>4</v>
      </c>
      <c r="D2521" s="10">
        <v>2990</v>
      </c>
      <c r="E2521" s="6"/>
      <c r="F2521" s="14">
        <f t="shared" si="39"/>
        <v>0</v>
      </c>
    </row>
    <row r="2522" spans="1:6" ht="27.75" customHeight="1">
      <c r="A2522" s="17" t="s">
        <v>2523</v>
      </c>
      <c r="B2522" s="17"/>
      <c r="C2522" s="8" t="s">
        <v>4</v>
      </c>
      <c r="D2522" s="10">
        <v>5180</v>
      </c>
      <c r="E2522" s="6"/>
      <c r="F2522" s="14">
        <f t="shared" si="39"/>
        <v>0</v>
      </c>
    </row>
    <row r="2523" spans="1:6" ht="27.75" customHeight="1">
      <c r="A2523" s="17" t="s">
        <v>2524</v>
      </c>
      <c r="B2523" s="17"/>
      <c r="C2523" s="8" t="s">
        <v>4</v>
      </c>
      <c r="D2523" s="9">
        <v>400</v>
      </c>
      <c r="E2523" s="6"/>
      <c r="F2523" s="14">
        <f t="shared" si="39"/>
        <v>0</v>
      </c>
    </row>
    <row r="2524" spans="1:6" ht="27.75" customHeight="1">
      <c r="A2524" s="17" t="s">
        <v>2525</v>
      </c>
      <c r="B2524" s="17"/>
      <c r="C2524" s="8" t="s">
        <v>4</v>
      </c>
      <c r="D2524" s="10">
        <v>1400</v>
      </c>
      <c r="E2524" s="6"/>
      <c r="F2524" s="14">
        <f t="shared" si="39"/>
        <v>0</v>
      </c>
    </row>
    <row r="2525" spans="1:6" ht="27.75" customHeight="1">
      <c r="A2525" s="18" t="s">
        <v>2526</v>
      </c>
      <c r="B2525" s="18"/>
      <c r="C2525" s="18"/>
      <c r="D2525" s="7"/>
      <c r="E2525" s="6"/>
      <c r="F2525" s="14">
        <f t="shared" si="39"/>
        <v>0</v>
      </c>
    </row>
    <row r="2526" spans="1:6" ht="27.75" customHeight="1">
      <c r="A2526" s="17" t="s">
        <v>2527</v>
      </c>
      <c r="B2526" s="17"/>
      <c r="C2526" s="8" t="s">
        <v>4</v>
      </c>
      <c r="D2526" s="9">
        <v>330</v>
      </c>
      <c r="E2526" s="6"/>
      <c r="F2526" s="14">
        <f t="shared" si="39"/>
        <v>0</v>
      </c>
    </row>
    <row r="2527" spans="1:6" ht="27.75" customHeight="1">
      <c r="A2527" s="17" t="s">
        <v>2528</v>
      </c>
      <c r="B2527" s="17"/>
      <c r="C2527" s="8" t="s">
        <v>4</v>
      </c>
      <c r="D2527" s="9">
        <v>420</v>
      </c>
      <c r="E2527" s="6"/>
      <c r="F2527" s="14">
        <f t="shared" si="39"/>
        <v>0</v>
      </c>
    </row>
    <row r="2528" spans="1:6" ht="27.75" customHeight="1">
      <c r="A2528" s="17" t="s">
        <v>2529</v>
      </c>
      <c r="B2528" s="17"/>
      <c r="C2528" s="8" t="s">
        <v>4</v>
      </c>
      <c r="D2528" s="9">
        <v>820</v>
      </c>
      <c r="E2528" s="6"/>
      <c r="F2528" s="14">
        <f t="shared" si="39"/>
        <v>0</v>
      </c>
    </row>
    <row r="2529" spans="1:6" ht="27.75" customHeight="1">
      <c r="A2529" s="17" t="s">
        <v>2530</v>
      </c>
      <c r="B2529" s="17"/>
      <c r="C2529" s="8" t="s">
        <v>4</v>
      </c>
      <c r="D2529" s="9">
        <v>516</v>
      </c>
      <c r="E2529" s="6"/>
      <c r="F2529" s="14">
        <f t="shared" si="39"/>
        <v>0</v>
      </c>
    </row>
    <row r="2530" spans="1:6" ht="27.75" customHeight="1">
      <c r="A2530" s="17" t="s">
        <v>2531</v>
      </c>
      <c r="B2530" s="17"/>
      <c r="C2530" s="8" t="s">
        <v>4</v>
      </c>
      <c r="D2530" s="9">
        <v>660</v>
      </c>
      <c r="E2530" s="6"/>
      <c r="F2530" s="14">
        <f t="shared" si="39"/>
        <v>0</v>
      </c>
    </row>
    <row r="2531" spans="1:6" ht="27.75" customHeight="1">
      <c r="A2531" s="17" t="s">
        <v>2532</v>
      </c>
      <c r="B2531" s="17"/>
      <c r="C2531" s="8" t="s">
        <v>4</v>
      </c>
      <c r="D2531" s="9">
        <v>980</v>
      </c>
      <c r="E2531" s="6"/>
      <c r="F2531" s="14">
        <f t="shared" si="39"/>
        <v>0</v>
      </c>
    </row>
    <row r="2532" spans="1:6" ht="27.75" customHeight="1">
      <c r="A2532" s="17" t="s">
        <v>2533</v>
      </c>
      <c r="B2532" s="17"/>
      <c r="C2532" s="8" t="s">
        <v>4</v>
      </c>
      <c r="D2532" s="9">
        <v>616</v>
      </c>
      <c r="E2532" s="6"/>
      <c r="F2532" s="14">
        <f t="shared" si="39"/>
        <v>0</v>
      </c>
    </row>
    <row r="2533" spans="1:6" ht="27.75" customHeight="1">
      <c r="A2533" s="17" t="s">
        <v>2534</v>
      </c>
      <c r="B2533" s="17"/>
      <c r="C2533" s="8" t="s">
        <v>4</v>
      </c>
      <c r="D2533" s="9">
        <v>180</v>
      </c>
      <c r="E2533" s="6"/>
      <c r="F2533" s="14">
        <f t="shared" si="39"/>
        <v>0</v>
      </c>
    </row>
    <row r="2534" spans="1:6" ht="27.75" customHeight="1">
      <c r="A2534" s="17" t="s">
        <v>2535</v>
      </c>
      <c r="B2534" s="17"/>
      <c r="C2534" s="8" t="s">
        <v>4</v>
      </c>
      <c r="D2534" s="9">
        <v>890</v>
      </c>
      <c r="E2534" s="6"/>
      <c r="F2534" s="14">
        <f t="shared" si="39"/>
        <v>0</v>
      </c>
    </row>
    <row r="2535" spans="1:6" ht="27.75" customHeight="1">
      <c r="A2535" s="17" t="s">
        <v>2536</v>
      </c>
      <c r="B2535" s="17"/>
      <c r="C2535" s="8" t="s">
        <v>4</v>
      </c>
      <c r="D2535" s="9">
        <v>410</v>
      </c>
      <c r="E2535" s="6"/>
      <c r="F2535" s="14">
        <f t="shared" si="39"/>
        <v>0</v>
      </c>
    </row>
    <row r="2536" spans="1:6" ht="27.75" customHeight="1">
      <c r="A2536" s="17" t="s">
        <v>2537</v>
      </c>
      <c r="B2536" s="17"/>
      <c r="C2536" s="8" t="s">
        <v>4</v>
      </c>
      <c r="D2536" s="9">
        <v>434</v>
      </c>
      <c r="E2536" s="6"/>
      <c r="F2536" s="14">
        <f t="shared" si="39"/>
        <v>0</v>
      </c>
    </row>
    <row r="2537" spans="1:6" ht="27.75" customHeight="1">
      <c r="A2537" s="17" t="s">
        <v>2538</v>
      </c>
      <c r="B2537" s="17"/>
      <c r="C2537" s="8" t="s">
        <v>4</v>
      </c>
      <c r="D2537" s="9">
        <v>440</v>
      </c>
      <c r="E2537" s="6"/>
      <c r="F2537" s="14">
        <f t="shared" si="39"/>
        <v>0</v>
      </c>
    </row>
    <row r="2538" spans="1:6" ht="27.75" customHeight="1">
      <c r="A2538" s="17" t="s">
        <v>2539</v>
      </c>
      <c r="B2538" s="17"/>
      <c r="C2538" s="8" t="s">
        <v>4</v>
      </c>
      <c r="D2538" s="9">
        <v>450</v>
      </c>
      <c r="E2538" s="6"/>
      <c r="F2538" s="14">
        <f t="shared" si="39"/>
        <v>0</v>
      </c>
    </row>
    <row r="2539" spans="1:6" ht="27.75" customHeight="1">
      <c r="A2539" s="18" t="s">
        <v>2540</v>
      </c>
      <c r="B2539" s="18"/>
      <c r="C2539" s="18"/>
      <c r="D2539" s="7"/>
      <c r="E2539" s="6"/>
      <c r="F2539" s="14">
        <f t="shared" si="39"/>
        <v>0</v>
      </c>
    </row>
    <row r="2540" spans="1:6" ht="27.75" customHeight="1">
      <c r="A2540" s="17" t="s">
        <v>2541</v>
      </c>
      <c r="B2540" s="17"/>
      <c r="C2540" s="8" t="s">
        <v>4</v>
      </c>
      <c r="D2540" s="10">
        <v>1265</v>
      </c>
      <c r="E2540" s="6"/>
      <c r="F2540" s="14">
        <f t="shared" si="39"/>
        <v>0</v>
      </c>
    </row>
    <row r="2541" spans="1:6" ht="27.75" customHeight="1">
      <c r="A2541" s="18" t="s">
        <v>2542</v>
      </c>
      <c r="B2541" s="18"/>
      <c r="C2541" s="18"/>
      <c r="D2541" s="7"/>
      <c r="E2541" s="6"/>
      <c r="F2541" s="14">
        <f t="shared" si="39"/>
        <v>0</v>
      </c>
    </row>
    <row r="2542" spans="1:6" ht="27.75" customHeight="1">
      <c r="A2542" s="17" t="s">
        <v>2543</v>
      </c>
      <c r="B2542" s="17"/>
      <c r="C2542" s="8" t="s">
        <v>4</v>
      </c>
      <c r="D2542" s="9">
        <v>64</v>
      </c>
      <c r="E2542" s="6"/>
      <c r="F2542" s="14">
        <f t="shared" si="39"/>
        <v>0</v>
      </c>
    </row>
    <row r="2543" spans="1:6" ht="27.75" customHeight="1">
      <c r="A2543" s="17" t="s">
        <v>2544</v>
      </c>
      <c r="B2543" s="17"/>
      <c r="C2543" s="8" t="s">
        <v>4</v>
      </c>
      <c r="D2543" s="10">
        <v>4560</v>
      </c>
      <c r="E2543" s="6"/>
      <c r="F2543" s="14">
        <f t="shared" si="39"/>
        <v>0</v>
      </c>
    </row>
    <row r="2544" spans="1:6" ht="27.75" customHeight="1">
      <c r="A2544" s="17" t="s">
        <v>2545</v>
      </c>
      <c r="B2544" s="17"/>
      <c r="C2544" s="8" t="s">
        <v>4</v>
      </c>
      <c r="D2544" s="11" t="s">
        <v>425</v>
      </c>
      <c r="E2544" s="6"/>
      <c r="F2544" s="14"/>
    </row>
    <row r="2545" spans="1:6" ht="27.75" customHeight="1">
      <c r="A2545" s="17" t="s">
        <v>2546</v>
      </c>
      <c r="B2545" s="17"/>
      <c r="C2545" s="8" t="s">
        <v>4</v>
      </c>
      <c r="D2545" s="10">
        <v>1428</v>
      </c>
      <c r="E2545" s="6"/>
      <c r="F2545" s="14">
        <f t="shared" si="39"/>
        <v>0</v>
      </c>
    </row>
    <row r="2546" spans="1:6" ht="27.75" customHeight="1">
      <c r="A2546" s="17" t="s">
        <v>2547</v>
      </c>
      <c r="B2546" s="17"/>
      <c r="C2546" s="8" t="s">
        <v>4</v>
      </c>
      <c r="D2546" s="10">
        <v>10350</v>
      </c>
      <c r="E2546" s="6"/>
      <c r="F2546" s="14">
        <f t="shared" si="39"/>
        <v>0</v>
      </c>
    </row>
    <row r="2547" spans="1:6" ht="27.75" customHeight="1">
      <c r="A2547" s="18" t="s">
        <v>2548</v>
      </c>
      <c r="B2547" s="18"/>
      <c r="C2547" s="18"/>
      <c r="D2547" s="7"/>
      <c r="E2547" s="6"/>
      <c r="F2547" s="14">
        <f t="shared" si="39"/>
        <v>0</v>
      </c>
    </row>
    <row r="2548" spans="1:6" ht="27.75" customHeight="1">
      <c r="A2548" s="17" t="s">
        <v>2549</v>
      </c>
      <c r="B2548" s="17"/>
      <c r="C2548" s="8" t="s">
        <v>4</v>
      </c>
      <c r="D2548" s="9">
        <v>130</v>
      </c>
      <c r="E2548" s="6"/>
      <c r="F2548" s="14">
        <f t="shared" si="39"/>
        <v>0</v>
      </c>
    </row>
    <row r="2549" spans="1:6" ht="27.75" customHeight="1">
      <c r="A2549" s="18" t="s">
        <v>2550</v>
      </c>
      <c r="B2549" s="18"/>
      <c r="C2549" s="18"/>
      <c r="D2549" s="7"/>
      <c r="E2549" s="6"/>
      <c r="F2549" s="14">
        <f t="shared" si="39"/>
        <v>0</v>
      </c>
    </row>
    <row r="2550" spans="1:6" ht="27.75" customHeight="1">
      <c r="A2550" s="17" t="s">
        <v>2551</v>
      </c>
      <c r="B2550" s="17"/>
      <c r="C2550" s="8" t="s">
        <v>4</v>
      </c>
      <c r="D2550" s="9">
        <v>124</v>
      </c>
      <c r="E2550" s="6"/>
      <c r="F2550" s="14">
        <f t="shared" si="39"/>
        <v>0</v>
      </c>
    </row>
    <row r="2551" spans="1:6" ht="27.75" customHeight="1">
      <c r="A2551" s="17" t="s">
        <v>2552</v>
      </c>
      <c r="B2551" s="17"/>
      <c r="C2551" s="8" t="s">
        <v>4</v>
      </c>
      <c r="D2551" s="9">
        <v>209</v>
      </c>
      <c r="E2551" s="6"/>
      <c r="F2551" s="14">
        <f t="shared" si="39"/>
        <v>0</v>
      </c>
    </row>
    <row r="2552" spans="1:6" ht="27.75" customHeight="1">
      <c r="A2552" s="17" t="s">
        <v>2553</v>
      </c>
      <c r="B2552" s="17"/>
      <c r="C2552" s="8" t="s">
        <v>4</v>
      </c>
      <c r="D2552" s="9">
        <v>340</v>
      </c>
      <c r="E2552" s="6"/>
      <c r="F2552" s="14">
        <f t="shared" si="39"/>
        <v>0</v>
      </c>
    </row>
    <row r="2553" spans="1:6" ht="27.75" customHeight="1">
      <c r="A2553" s="17" t="s">
        <v>2554</v>
      </c>
      <c r="B2553" s="17"/>
      <c r="C2553" s="8" t="s">
        <v>4</v>
      </c>
      <c r="D2553" s="9">
        <v>180</v>
      </c>
      <c r="E2553" s="6"/>
      <c r="F2553" s="14">
        <f t="shared" si="39"/>
        <v>0</v>
      </c>
    </row>
    <row r="2554" spans="1:6" ht="27.75" customHeight="1">
      <c r="A2554" s="17" t="s">
        <v>2555</v>
      </c>
      <c r="B2554" s="17"/>
      <c r="C2554" s="8" t="s">
        <v>4</v>
      </c>
      <c r="D2554" s="9">
        <v>150</v>
      </c>
      <c r="E2554" s="6"/>
      <c r="F2554" s="14">
        <f t="shared" si="39"/>
        <v>0</v>
      </c>
    </row>
    <row r="2555" spans="1:6" ht="27.75" customHeight="1">
      <c r="A2555" s="17" t="s">
        <v>2556</v>
      </c>
      <c r="B2555" s="17"/>
      <c r="C2555" s="8" t="s">
        <v>4</v>
      </c>
      <c r="D2555" s="9">
        <v>605</v>
      </c>
      <c r="E2555" s="6"/>
      <c r="F2555" s="14">
        <f t="shared" si="39"/>
        <v>0</v>
      </c>
    </row>
    <row r="2556" spans="1:6" ht="27.75" customHeight="1">
      <c r="A2556" s="17" t="s">
        <v>2557</v>
      </c>
      <c r="B2556" s="17"/>
      <c r="C2556" s="8" t="s">
        <v>4</v>
      </c>
      <c r="D2556" s="9">
        <v>150</v>
      </c>
      <c r="E2556" s="6"/>
      <c r="F2556" s="14">
        <f t="shared" si="39"/>
        <v>0</v>
      </c>
    </row>
    <row r="2557" spans="1:6" ht="27.75" customHeight="1">
      <c r="A2557" s="17" t="s">
        <v>2558</v>
      </c>
      <c r="B2557" s="17"/>
      <c r="C2557" s="8" t="s">
        <v>4</v>
      </c>
      <c r="D2557" s="9">
        <v>170</v>
      </c>
      <c r="E2557" s="6"/>
      <c r="F2557" s="14">
        <f t="shared" si="39"/>
        <v>0</v>
      </c>
    </row>
    <row r="2558" spans="1:6" ht="27.75" customHeight="1">
      <c r="A2558" s="17" t="s">
        <v>2559</v>
      </c>
      <c r="B2558" s="17"/>
      <c r="C2558" s="8" t="s">
        <v>4</v>
      </c>
      <c r="D2558" s="9">
        <v>210</v>
      </c>
      <c r="E2558" s="6"/>
      <c r="F2558" s="14">
        <f t="shared" si="39"/>
        <v>0</v>
      </c>
    </row>
    <row r="2559" spans="1:6" ht="27.75" customHeight="1">
      <c r="A2559" s="17" t="s">
        <v>2560</v>
      </c>
      <c r="B2559" s="17"/>
      <c r="C2559" s="8" t="s">
        <v>4</v>
      </c>
      <c r="D2559" s="9">
        <v>230</v>
      </c>
      <c r="E2559" s="6"/>
      <c r="F2559" s="14">
        <f t="shared" si="39"/>
        <v>0</v>
      </c>
    </row>
    <row r="2560" spans="1:6" ht="27.75" customHeight="1">
      <c r="A2560" s="17" t="s">
        <v>2561</v>
      </c>
      <c r="B2560" s="17"/>
      <c r="C2560" s="8" t="s">
        <v>4</v>
      </c>
      <c r="D2560" s="9">
        <v>100</v>
      </c>
      <c r="E2560" s="6"/>
      <c r="F2560" s="14">
        <f t="shared" si="39"/>
        <v>0</v>
      </c>
    </row>
    <row r="2561" spans="1:6" ht="27.75" customHeight="1">
      <c r="A2561" s="17" t="s">
        <v>2562</v>
      </c>
      <c r="B2561" s="17"/>
      <c r="C2561" s="8" t="s">
        <v>4</v>
      </c>
      <c r="D2561" s="9">
        <v>33</v>
      </c>
      <c r="E2561" s="6"/>
      <c r="F2561" s="14">
        <f t="shared" si="39"/>
        <v>0</v>
      </c>
    </row>
    <row r="2562" spans="1:6" ht="27.75" customHeight="1">
      <c r="A2562" s="17" t="s">
        <v>2563</v>
      </c>
      <c r="B2562" s="17"/>
      <c r="C2562" s="8" t="s">
        <v>4</v>
      </c>
      <c r="D2562" s="9">
        <v>33</v>
      </c>
      <c r="E2562" s="6"/>
      <c r="F2562" s="14">
        <f t="shared" si="39"/>
        <v>0</v>
      </c>
    </row>
    <row r="2563" spans="1:6" ht="27.75" customHeight="1">
      <c r="A2563" s="17" t="s">
        <v>2564</v>
      </c>
      <c r="B2563" s="17"/>
      <c r="C2563" s="8" t="s">
        <v>4</v>
      </c>
      <c r="D2563" s="9">
        <v>32</v>
      </c>
      <c r="E2563" s="6"/>
      <c r="F2563" s="14">
        <f t="shared" si="39"/>
        <v>0</v>
      </c>
    </row>
    <row r="2564" spans="1:6" ht="27.75" customHeight="1">
      <c r="A2564" s="17" t="s">
        <v>2565</v>
      </c>
      <c r="B2564" s="17"/>
      <c r="C2564" s="8" t="s">
        <v>4</v>
      </c>
      <c r="D2564" s="9">
        <v>32</v>
      </c>
      <c r="E2564" s="6"/>
      <c r="F2564" s="14">
        <f t="shared" si="39"/>
        <v>0</v>
      </c>
    </row>
    <row r="2565" spans="1:6" ht="27.75" customHeight="1">
      <c r="A2565" s="17" t="s">
        <v>2566</v>
      </c>
      <c r="B2565" s="17"/>
      <c r="C2565" s="8" t="s">
        <v>4</v>
      </c>
      <c r="D2565" s="10">
        <v>1730</v>
      </c>
      <c r="E2565" s="6"/>
      <c r="F2565" s="14">
        <f t="shared" si="39"/>
        <v>0</v>
      </c>
    </row>
    <row r="2566" spans="1:6" ht="27.75" customHeight="1">
      <c r="A2566" s="17" t="s">
        <v>2567</v>
      </c>
      <c r="B2566" s="17"/>
      <c r="C2566" s="8" t="s">
        <v>4</v>
      </c>
      <c r="D2566" s="10">
        <v>2300</v>
      </c>
      <c r="E2566" s="6"/>
      <c r="F2566" s="14">
        <f t="shared" si="39"/>
        <v>0</v>
      </c>
    </row>
    <row r="2567" spans="1:6" ht="27.75" customHeight="1">
      <c r="A2567" s="17" t="s">
        <v>2568</v>
      </c>
      <c r="B2567" s="17"/>
      <c r="C2567" s="8" t="s">
        <v>4</v>
      </c>
      <c r="D2567" s="10">
        <v>3050</v>
      </c>
      <c r="E2567" s="6"/>
      <c r="F2567" s="14">
        <f t="shared" si="39"/>
        <v>0</v>
      </c>
    </row>
    <row r="2568" spans="1:6" ht="27.75" customHeight="1">
      <c r="A2568" s="17" t="s">
        <v>2569</v>
      </c>
      <c r="B2568" s="17"/>
      <c r="C2568" s="8" t="s">
        <v>4</v>
      </c>
      <c r="D2568" s="10">
        <v>3200</v>
      </c>
      <c r="E2568" s="6"/>
      <c r="F2568" s="14">
        <f t="shared" si="39"/>
        <v>0</v>
      </c>
    </row>
    <row r="2569" spans="1:6" ht="27.75" customHeight="1">
      <c r="A2569" s="17" t="s">
        <v>2570</v>
      </c>
      <c r="B2569" s="17"/>
      <c r="C2569" s="8" t="s">
        <v>4</v>
      </c>
      <c r="D2569" s="9">
        <v>330</v>
      </c>
      <c r="E2569" s="6"/>
      <c r="F2569" s="14">
        <f t="shared" si="39"/>
        <v>0</v>
      </c>
    </row>
    <row r="2570" spans="1:6" ht="27.75" customHeight="1">
      <c r="A2570" s="17" t="s">
        <v>2571</v>
      </c>
      <c r="B2570" s="17"/>
      <c r="C2570" s="8" t="s">
        <v>4</v>
      </c>
      <c r="D2570" s="10">
        <v>4037</v>
      </c>
      <c r="E2570" s="6"/>
      <c r="F2570" s="14">
        <f t="shared" si="39"/>
        <v>0</v>
      </c>
    </row>
    <row r="2571" spans="1:6" ht="27.75" customHeight="1">
      <c r="A2571" s="17" t="s">
        <v>2572</v>
      </c>
      <c r="B2571" s="17"/>
      <c r="C2571" s="8" t="s">
        <v>4</v>
      </c>
      <c r="D2571" s="10">
        <v>6800</v>
      </c>
      <c r="E2571" s="6"/>
      <c r="F2571" s="14">
        <f t="shared" si="39"/>
        <v>0</v>
      </c>
    </row>
    <row r="2572" spans="1:6" ht="27.75" customHeight="1">
      <c r="A2572" s="18" t="s">
        <v>2573</v>
      </c>
      <c r="B2572" s="18"/>
      <c r="C2572" s="18"/>
      <c r="D2572" s="7"/>
      <c r="E2572" s="6"/>
      <c r="F2572" s="14">
        <f aca="true" t="shared" si="40" ref="F2572:F2635">E2572*D2572</f>
        <v>0</v>
      </c>
    </row>
    <row r="2573" spans="1:6" ht="27.75" customHeight="1">
      <c r="A2573" s="17" t="s">
        <v>2574</v>
      </c>
      <c r="B2573" s="17"/>
      <c r="C2573" s="8" t="s">
        <v>4</v>
      </c>
      <c r="D2573" s="11" t="s">
        <v>425</v>
      </c>
      <c r="E2573" s="6"/>
      <c r="F2573" s="14"/>
    </row>
    <row r="2574" spans="1:6" ht="27.75" customHeight="1">
      <c r="A2574" s="18" t="s">
        <v>2575</v>
      </c>
      <c r="B2574" s="18"/>
      <c r="C2574" s="18"/>
      <c r="D2574" s="7"/>
      <c r="E2574" s="6"/>
      <c r="F2574" s="14">
        <f t="shared" si="40"/>
        <v>0</v>
      </c>
    </row>
    <row r="2575" spans="1:6" ht="27.75" customHeight="1">
      <c r="A2575" s="17" t="s">
        <v>2576</v>
      </c>
      <c r="B2575" s="17"/>
      <c r="C2575" s="8" t="s">
        <v>4</v>
      </c>
      <c r="D2575" s="9">
        <v>890</v>
      </c>
      <c r="E2575" s="6"/>
      <c r="F2575" s="14">
        <f t="shared" si="40"/>
        <v>0</v>
      </c>
    </row>
    <row r="2576" spans="1:6" ht="27.75" customHeight="1">
      <c r="A2576" s="17" t="s">
        <v>2577</v>
      </c>
      <c r="B2576" s="17"/>
      <c r="C2576" s="8" t="s">
        <v>4</v>
      </c>
      <c r="D2576" s="10">
        <v>3220</v>
      </c>
      <c r="E2576" s="6"/>
      <c r="F2576" s="14">
        <f t="shared" si="40"/>
        <v>0</v>
      </c>
    </row>
    <row r="2577" spans="1:6" ht="27.75" customHeight="1">
      <c r="A2577" s="17" t="s">
        <v>2578</v>
      </c>
      <c r="B2577" s="17"/>
      <c r="C2577" s="8" t="s">
        <v>4</v>
      </c>
      <c r="D2577" s="10">
        <v>1890</v>
      </c>
      <c r="E2577" s="6"/>
      <c r="F2577" s="14">
        <f t="shared" si="40"/>
        <v>0</v>
      </c>
    </row>
    <row r="2578" spans="1:6" ht="27.75" customHeight="1">
      <c r="A2578" s="17" t="s">
        <v>2579</v>
      </c>
      <c r="B2578" s="17"/>
      <c r="C2578" s="8" t="s">
        <v>4</v>
      </c>
      <c r="D2578" s="9">
        <v>46</v>
      </c>
      <c r="E2578" s="6"/>
      <c r="F2578" s="14">
        <f t="shared" si="40"/>
        <v>0</v>
      </c>
    </row>
    <row r="2579" spans="1:6" ht="27.75" customHeight="1">
      <c r="A2579" s="17" t="s">
        <v>2580</v>
      </c>
      <c r="B2579" s="17"/>
      <c r="C2579" s="8" t="s">
        <v>4</v>
      </c>
      <c r="D2579" s="9">
        <v>544</v>
      </c>
      <c r="E2579" s="6"/>
      <c r="F2579" s="14">
        <f t="shared" si="40"/>
        <v>0</v>
      </c>
    </row>
    <row r="2580" spans="1:6" ht="27.75" customHeight="1">
      <c r="A2580" s="17" t="s">
        <v>2581</v>
      </c>
      <c r="B2580" s="17"/>
      <c r="C2580" s="8" t="s">
        <v>4</v>
      </c>
      <c r="D2580" s="9">
        <v>935</v>
      </c>
      <c r="E2580" s="6"/>
      <c r="F2580" s="14">
        <f t="shared" si="40"/>
        <v>0</v>
      </c>
    </row>
    <row r="2581" spans="1:6" ht="27.75" customHeight="1">
      <c r="A2581" s="17" t="s">
        <v>2582</v>
      </c>
      <c r="B2581" s="17"/>
      <c r="C2581" s="8" t="s">
        <v>4</v>
      </c>
      <c r="D2581" s="9">
        <v>151</v>
      </c>
      <c r="E2581" s="6"/>
      <c r="F2581" s="14">
        <f t="shared" si="40"/>
        <v>0</v>
      </c>
    </row>
    <row r="2582" spans="1:6" ht="27.75" customHeight="1">
      <c r="A2582" s="17" t="s">
        <v>2583</v>
      </c>
      <c r="B2582" s="17"/>
      <c r="C2582" s="8" t="s">
        <v>4</v>
      </c>
      <c r="D2582" s="10">
        <v>9500</v>
      </c>
      <c r="E2582" s="6"/>
      <c r="F2582" s="14">
        <f t="shared" si="40"/>
        <v>0</v>
      </c>
    </row>
    <row r="2583" spans="1:6" ht="27.75" customHeight="1">
      <c r="A2583" s="17" t="s">
        <v>2584</v>
      </c>
      <c r="B2583" s="17"/>
      <c r="C2583" s="8" t="s">
        <v>4</v>
      </c>
      <c r="D2583" s="10">
        <v>10670</v>
      </c>
      <c r="E2583" s="6"/>
      <c r="F2583" s="14">
        <f t="shared" si="40"/>
        <v>0</v>
      </c>
    </row>
    <row r="2584" spans="1:6" ht="27.75" customHeight="1">
      <c r="A2584" s="17" t="s">
        <v>2585</v>
      </c>
      <c r="B2584" s="17"/>
      <c r="C2584" s="8" t="s">
        <v>4</v>
      </c>
      <c r="D2584" s="10">
        <v>15050</v>
      </c>
      <c r="E2584" s="6"/>
      <c r="F2584" s="14">
        <f t="shared" si="40"/>
        <v>0</v>
      </c>
    </row>
    <row r="2585" spans="1:6" ht="27.75" customHeight="1">
      <c r="A2585" s="17" t="s">
        <v>2586</v>
      </c>
      <c r="B2585" s="17"/>
      <c r="C2585" s="8" t="s">
        <v>4</v>
      </c>
      <c r="D2585" s="10">
        <v>1783</v>
      </c>
      <c r="E2585" s="6"/>
      <c r="F2585" s="14">
        <f t="shared" si="40"/>
        <v>0</v>
      </c>
    </row>
    <row r="2586" spans="1:6" ht="27.75" customHeight="1">
      <c r="A2586" s="17" t="s">
        <v>2587</v>
      </c>
      <c r="B2586" s="17"/>
      <c r="C2586" s="8" t="s">
        <v>4</v>
      </c>
      <c r="D2586" s="10">
        <v>1150</v>
      </c>
      <c r="E2586" s="6"/>
      <c r="F2586" s="14">
        <f t="shared" si="40"/>
        <v>0</v>
      </c>
    </row>
    <row r="2587" spans="1:6" ht="27.75" customHeight="1">
      <c r="A2587" s="17" t="s">
        <v>2588</v>
      </c>
      <c r="B2587" s="17"/>
      <c r="C2587" s="8" t="s">
        <v>4</v>
      </c>
      <c r="D2587" s="10">
        <v>1400</v>
      </c>
      <c r="E2587" s="6"/>
      <c r="F2587" s="14">
        <f t="shared" si="40"/>
        <v>0</v>
      </c>
    </row>
    <row r="2588" spans="1:6" ht="27.75" customHeight="1">
      <c r="A2588" s="18" t="s">
        <v>2589</v>
      </c>
      <c r="B2588" s="18"/>
      <c r="C2588" s="18"/>
      <c r="D2588" s="7"/>
      <c r="E2588" s="6"/>
      <c r="F2588" s="14">
        <f t="shared" si="40"/>
        <v>0</v>
      </c>
    </row>
    <row r="2589" spans="1:6" ht="27.75" customHeight="1">
      <c r="A2589" s="17" t="s">
        <v>2590</v>
      </c>
      <c r="B2589" s="17"/>
      <c r="C2589" s="8" t="s">
        <v>4</v>
      </c>
      <c r="D2589" s="9">
        <v>800</v>
      </c>
      <c r="E2589" s="6"/>
      <c r="F2589" s="14">
        <f t="shared" si="40"/>
        <v>0</v>
      </c>
    </row>
    <row r="2590" spans="1:6" ht="27.75" customHeight="1">
      <c r="A2590" s="17" t="s">
        <v>2591</v>
      </c>
      <c r="B2590" s="17"/>
      <c r="C2590" s="8" t="s">
        <v>4</v>
      </c>
      <c r="D2590" s="10">
        <v>1100</v>
      </c>
      <c r="E2590" s="6"/>
      <c r="F2590" s="14">
        <f t="shared" si="40"/>
        <v>0</v>
      </c>
    </row>
    <row r="2591" spans="1:6" ht="27.75" customHeight="1">
      <c r="A2591" s="17" t="s">
        <v>2592</v>
      </c>
      <c r="B2591" s="17"/>
      <c r="C2591" s="8" t="s">
        <v>4</v>
      </c>
      <c r="D2591" s="10">
        <v>5500</v>
      </c>
      <c r="E2591" s="6"/>
      <c r="F2591" s="14">
        <f t="shared" si="40"/>
        <v>0</v>
      </c>
    </row>
    <row r="2592" spans="1:6" ht="27.75" customHeight="1">
      <c r="A2592" s="17" t="s">
        <v>2593</v>
      </c>
      <c r="B2592" s="17"/>
      <c r="C2592" s="8" t="s">
        <v>4</v>
      </c>
      <c r="D2592" s="10">
        <v>5400</v>
      </c>
      <c r="E2592" s="6"/>
      <c r="F2592" s="14">
        <f t="shared" si="40"/>
        <v>0</v>
      </c>
    </row>
    <row r="2593" spans="1:6" ht="27.75" customHeight="1">
      <c r="A2593" s="17" t="s">
        <v>2594</v>
      </c>
      <c r="B2593" s="17"/>
      <c r="C2593" s="8" t="s">
        <v>4</v>
      </c>
      <c r="D2593" s="10">
        <v>5600</v>
      </c>
      <c r="E2593" s="6"/>
      <c r="F2593" s="14">
        <f t="shared" si="40"/>
        <v>0</v>
      </c>
    </row>
    <row r="2594" spans="1:6" ht="27.75" customHeight="1">
      <c r="A2594" s="17" t="s">
        <v>2595</v>
      </c>
      <c r="B2594" s="17"/>
      <c r="C2594" s="8" t="s">
        <v>4</v>
      </c>
      <c r="D2594" s="10">
        <v>5500</v>
      </c>
      <c r="E2594" s="6"/>
      <c r="F2594" s="14">
        <f t="shared" si="40"/>
        <v>0</v>
      </c>
    </row>
    <row r="2595" spans="1:6" ht="27.75" customHeight="1">
      <c r="A2595" s="17" t="s">
        <v>2596</v>
      </c>
      <c r="B2595" s="17"/>
      <c r="C2595" s="8" t="s">
        <v>4</v>
      </c>
      <c r="D2595" s="10">
        <v>6100</v>
      </c>
      <c r="E2595" s="6"/>
      <c r="F2595" s="14">
        <f t="shared" si="40"/>
        <v>0</v>
      </c>
    </row>
    <row r="2596" spans="1:6" ht="27.75" customHeight="1">
      <c r="A2596" s="17" t="s">
        <v>2597</v>
      </c>
      <c r="B2596" s="17"/>
      <c r="C2596" s="8" t="s">
        <v>4</v>
      </c>
      <c r="D2596" s="10">
        <v>6300</v>
      </c>
      <c r="E2596" s="6"/>
      <c r="F2596" s="14">
        <f t="shared" si="40"/>
        <v>0</v>
      </c>
    </row>
    <row r="2597" spans="1:6" ht="27.75" customHeight="1">
      <c r="A2597" s="17" t="s">
        <v>2598</v>
      </c>
      <c r="B2597" s="17"/>
      <c r="C2597" s="8" t="s">
        <v>4</v>
      </c>
      <c r="D2597" s="10">
        <v>5500</v>
      </c>
      <c r="E2597" s="6"/>
      <c r="F2597" s="14">
        <f t="shared" si="40"/>
        <v>0</v>
      </c>
    </row>
    <row r="2598" spans="1:6" ht="27.75" customHeight="1">
      <c r="A2598" s="18" t="s">
        <v>2599</v>
      </c>
      <c r="B2598" s="18"/>
      <c r="C2598" s="18"/>
      <c r="D2598" s="7"/>
      <c r="E2598" s="6"/>
      <c r="F2598" s="14">
        <f t="shared" si="40"/>
        <v>0</v>
      </c>
    </row>
    <row r="2599" spans="1:6" ht="27.75" customHeight="1">
      <c r="A2599" s="17" t="s">
        <v>2600</v>
      </c>
      <c r="B2599" s="17"/>
      <c r="C2599" s="8" t="s">
        <v>4</v>
      </c>
      <c r="D2599" s="10">
        <v>5425</v>
      </c>
      <c r="E2599" s="6"/>
      <c r="F2599" s="14">
        <f t="shared" si="40"/>
        <v>0</v>
      </c>
    </row>
    <row r="2600" spans="1:6" ht="27.75" customHeight="1">
      <c r="A2600" s="17" t="s">
        <v>2601</v>
      </c>
      <c r="B2600" s="17"/>
      <c r="C2600" s="8" t="s">
        <v>4</v>
      </c>
      <c r="D2600" s="10">
        <v>7475</v>
      </c>
      <c r="E2600" s="6"/>
      <c r="F2600" s="14">
        <f t="shared" si="40"/>
        <v>0</v>
      </c>
    </row>
    <row r="2601" spans="1:6" ht="27.75" customHeight="1">
      <c r="A2601" s="18" t="s">
        <v>2602</v>
      </c>
      <c r="B2601" s="18"/>
      <c r="C2601" s="18"/>
      <c r="D2601" s="7"/>
      <c r="E2601" s="6"/>
      <c r="F2601" s="14">
        <f t="shared" si="40"/>
        <v>0</v>
      </c>
    </row>
    <row r="2602" spans="1:6" ht="27.75" customHeight="1">
      <c r="A2602" s="17" t="s">
        <v>2603</v>
      </c>
      <c r="B2602" s="17"/>
      <c r="C2602" s="8" t="s">
        <v>4</v>
      </c>
      <c r="D2602" s="10">
        <v>1850</v>
      </c>
      <c r="E2602" s="6"/>
      <c r="F2602" s="14">
        <f t="shared" si="40"/>
        <v>0</v>
      </c>
    </row>
    <row r="2603" spans="1:6" ht="27.75" customHeight="1">
      <c r="A2603" s="17" t="s">
        <v>2604</v>
      </c>
      <c r="B2603" s="17"/>
      <c r="C2603" s="8" t="s">
        <v>4</v>
      </c>
      <c r="D2603" s="9">
        <v>600</v>
      </c>
      <c r="E2603" s="6"/>
      <c r="F2603" s="14">
        <f t="shared" si="40"/>
        <v>0</v>
      </c>
    </row>
    <row r="2604" spans="1:6" ht="27.75" customHeight="1">
      <c r="A2604" s="18" t="s">
        <v>2605</v>
      </c>
      <c r="B2604" s="18"/>
      <c r="C2604" s="18"/>
      <c r="D2604" s="7"/>
      <c r="E2604" s="6"/>
      <c r="F2604" s="14">
        <f t="shared" si="40"/>
        <v>0</v>
      </c>
    </row>
    <row r="2605" spans="1:6" ht="27.75" customHeight="1">
      <c r="A2605" s="17" t="s">
        <v>2606</v>
      </c>
      <c r="B2605" s="17"/>
      <c r="C2605" s="8" t="s">
        <v>4</v>
      </c>
      <c r="D2605" s="10">
        <v>14500</v>
      </c>
      <c r="E2605" s="6"/>
      <c r="F2605" s="14">
        <f t="shared" si="40"/>
        <v>0</v>
      </c>
    </row>
    <row r="2606" spans="1:6" ht="27.75" customHeight="1">
      <c r="A2606" s="17" t="s">
        <v>2607</v>
      </c>
      <c r="B2606" s="17"/>
      <c r="C2606" s="8" t="s">
        <v>4</v>
      </c>
      <c r="D2606" s="10">
        <v>13300</v>
      </c>
      <c r="E2606" s="6"/>
      <c r="F2606" s="14">
        <f t="shared" si="40"/>
        <v>0</v>
      </c>
    </row>
    <row r="2607" spans="1:6" ht="27.75" customHeight="1">
      <c r="A2607" s="17" t="s">
        <v>2608</v>
      </c>
      <c r="B2607" s="17"/>
      <c r="C2607" s="8" t="s">
        <v>4</v>
      </c>
      <c r="D2607" s="10">
        <v>15010</v>
      </c>
      <c r="E2607" s="6"/>
      <c r="F2607" s="14">
        <f t="shared" si="40"/>
        <v>0</v>
      </c>
    </row>
    <row r="2608" spans="1:6" ht="27.75" customHeight="1">
      <c r="A2608" s="17" t="s">
        <v>2609</v>
      </c>
      <c r="B2608" s="17"/>
      <c r="C2608" s="8" t="s">
        <v>4</v>
      </c>
      <c r="D2608" s="10">
        <v>21500</v>
      </c>
      <c r="E2608" s="6"/>
      <c r="F2608" s="14">
        <f t="shared" si="40"/>
        <v>0</v>
      </c>
    </row>
    <row r="2609" spans="1:6" ht="27.75" customHeight="1">
      <c r="A2609" s="17" t="s">
        <v>2610</v>
      </c>
      <c r="B2609" s="17"/>
      <c r="C2609" s="8" t="s">
        <v>4</v>
      </c>
      <c r="D2609" s="10">
        <v>21000</v>
      </c>
      <c r="E2609" s="6"/>
      <c r="F2609" s="14">
        <f t="shared" si="40"/>
        <v>0</v>
      </c>
    </row>
    <row r="2610" spans="1:6" ht="27.75" customHeight="1">
      <c r="A2610" s="17" t="s">
        <v>2610</v>
      </c>
      <c r="B2610" s="17"/>
      <c r="C2610" s="8" t="s">
        <v>4</v>
      </c>
      <c r="D2610" s="10">
        <v>26137</v>
      </c>
      <c r="E2610" s="6"/>
      <c r="F2610" s="14">
        <f t="shared" si="40"/>
        <v>0</v>
      </c>
    </row>
    <row r="2611" spans="1:6" ht="27.75" customHeight="1">
      <c r="A2611" s="17" t="s">
        <v>2611</v>
      </c>
      <c r="B2611" s="17"/>
      <c r="C2611" s="8" t="s">
        <v>4</v>
      </c>
      <c r="D2611" s="10">
        <v>15800</v>
      </c>
      <c r="E2611" s="6"/>
      <c r="F2611" s="14">
        <f t="shared" si="40"/>
        <v>0</v>
      </c>
    </row>
    <row r="2612" spans="1:6" ht="27.75" customHeight="1">
      <c r="A2612" s="17" t="s">
        <v>2612</v>
      </c>
      <c r="B2612" s="17"/>
      <c r="C2612" s="8" t="s">
        <v>4</v>
      </c>
      <c r="D2612" s="10">
        <v>14380</v>
      </c>
      <c r="E2612" s="6"/>
      <c r="F2612" s="14">
        <f t="shared" si="40"/>
        <v>0</v>
      </c>
    </row>
    <row r="2613" spans="1:6" ht="27.75" customHeight="1">
      <c r="A2613" s="17" t="s">
        <v>2613</v>
      </c>
      <c r="B2613" s="17"/>
      <c r="C2613" s="8" t="s">
        <v>4</v>
      </c>
      <c r="D2613" s="9">
        <v>196</v>
      </c>
      <c r="E2613" s="6"/>
      <c r="F2613" s="14">
        <f t="shared" si="40"/>
        <v>0</v>
      </c>
    </row>
    <row r="2614" spans="1:6" ht="27.75" customHeight="1">
      <c r="A2614" s="17" t="s">
        <v>2614</v>
      </c>
      <c r="B2614" s="17"/>
      <c r="C2614" s="8" t="s">
        <v>4</v>
      </c>
      <c r="D2614" s="9">
        <v>9</v>
      </c>
      <c r="E2614" s="6"/>
      <c r="F2614" s="14">
        <f t="shared" si="40"/>
        <v>0</v>
      </c>
    </row>
    <row r="2615" spans="1:6" ht="27.75" customHeight="1">
      <c r="A2615" s="17" t="s">
        <v>2615</v>
      </c>
      <c r="B2615" s="17"/>
      <c r="C2615" s="8" t="s">
        <v>4</v>
      </c>
      <c r="D2615" s="10">
        <v>2250</v>
      </c>
      <c r="E2615" s="6"/>
      <c r="F2615" s="14">
        <f t="shared" si="40"/>
        <v>0</v>
      </c>
    </row>
    <row r="2616" spans="1:6" ht="27.75" customHeight="1">
      <c r="A2616" s="17" t="s">
        <v>2616</v>
      </c>
      <c r="B2616" s="17"/>
      <c r="C2616" s="8" t="s">
        <v>4</v>
      </c>
      <c r="D2616" s="10">
        <v>1400</v>
      </c>
      <c r="E2616" s="6"/>
      <c r="F2616" s="14">
        <f t="shared" si="40"/>
        <v>0</v>
      </c>
    </row>
    <row r="2617" spans="1:6" ht="27.75" customHeight="1">
      <c r="A2617" s="17" t="s">
        <v>2617</v>
      </c>
      <c r="B2617" s="17"/>
      <c r="C2617" s="8" t="s">
        <v>4</v>
      </c>
      <c r="D2617" s="10">
        <v>1900</v>
      </c>
      <c r="E2617" s="6"/>
      <c r="F2617" s="14">
        <f t="shared" si="40"/>
        <v>0</v>
      </c>
    </row>
    <row r="2618" spans="1:6" ht="27.75" customHeight="1">
      <c r="A2618" s="17" t="s">
        <v>2618</v>
      </c>
      <c r="B2618" s="17"/>
      <c r="C2618" s="8" t="s">
        <v>4</v>
      </c>
      <c r="D2618" s="10">
        <v>1510</v>
      </c>
      <c r="E2618" s="6"/>
      <c r="F2618" s="14">
        <f t="shared" si="40"/>
        <v>0</v>
      </c>
    </row>
    <row r="2619" spans="1:6" ht="27.75" customHeight="1">
      <c r="A2619" s="17" t="s">
        <v>2619</v>
      </c>
      <c r="B2619" s="17"/>
      <c r="C2619" s="8" t="s">
        <v>4</v>
      </c>
      <c r="D2619" s="10">
        <v>1615</v>
      </c>
      <c r="E2619" s="6"/>
      <c r="F2619" s="14">
        <f t="shared" si="40"/>
        <v>0</v>
      </c>
    </row>
    <row r="2620" spans="1:6" ht="27.75" customHeight="1">
      <c r="A2620" s="17" t="s">
        <v>2620</v>
      </c>
      <c r="B2620" s="17"/>
      <c r="C2620" s="8" t="s">
        <v>4</v>
      </c>
      <c r="D2620" s="9">
        <v>500</v>
      </c>
      <c r="E2620" s="6"/>
      <c r="F2620" s="14">
        <f t="shared" si="40"/>
        <v>0</v>
      </c>
    </row>
    <row r="2621" spans="1:6" ht="27.75" customHeight="1">
      <c r="A2621" s="17" t="s">
        <v>2621</v>
      </c>
      <c r="B2621" s="17"/>
      <c r="C2621" s="8" t="s">
        <v>4</v>
      </c>
      <c r="D2621" s="10">
        <v>12075</v>
      </c>
      <c r="E2621" s="6"/>
      <c r="F2621" s="14">
        <f t="shared" si="40"/>
        <v>0</v>
      </c>
    </row>
    <row r="2622" spans="1:6" ht="27.75" customHeight="1">
      <c r="A2622" s="17" t="s">
        <v>2622</v>
      </c>
      <c r="B2622" s="17"/>
      <c r="C2622" s="8" t="s">
        <v>4</v>
      </c>
      <c r="D2622" s="9">
        <v>323</v>
      </c>
      <c r="E2622" s="6"/>
      <c r="F2622" s="14">
        <f t="shared" si="40"/>
        <v>0</v>
      </c>
    </row>
    <row r="2623" spans="1:6" ht="27.75" customHeight="1">
      <c r="A2623" s="17" t="s">
        <v>2623</v>
      </c>
      <c r="B2623" s="17"/>
      <c r="C2623" s="8" t="s">
        <v>4</v>
      </c>
      <c r="D2623" s="10">
        <v>1810</v>
      </c>
      <c r="E2623" s="6"/>
      <c r="F2623" s="14">
        <f t="shared" si="40"/>
        <v>0</v>
      </c>
    </row>
    <row r="2624" spans="1:6" ht="27.75" customHeight="1">
      <c r="A2624" s="17" t="s">
        <v>2624</v>
      </c>
      <c r="B2624" s="17"/>
      <c r="C2624" s="8" t="s">
        <v>4</v>
      </c>
      <c r="D2624" s="9">
        <v>6</v>
      </c>
      <c r="E2624" s="6"/>
      <c r="F2624" s="14">
        <f t="shared" si="40"/>
        <v>0</v>
      </c>
    </row>
    <row r="2625" spans="1:6" ht="27.75" customHeight="1">
      <c r="A2625" s="17" t="s">
        <v>2625</v>
      </c>
      <c r="B2625" s="17"/>
      <c r="C2625" s="8" t="s">
        <v>4</v>
      </c>
      <c r="D2625" s="9">
        <v>65</v>
      </c>
      <c r="E2625" s="6"/>
      <c r="F2625" s="14">
        <f t="shared" si="40"/>
        <v>0</v>
      </c>
    </row>
    <row r="2626" spans="1:6" ht="27.75" customHeight="1">
      <c r="A2626" s="17" t="s">
        <v>2626</v>
      </c>
      <c r="B2626" s="17"/>
      <c r="C2626" s="8" t="s">
        <v>4</v>
      </c>
      <c r="D2626" s="9">
        <v>75</v>
      </c>
      <c r="E2626" s="6"/>
      <c r="F2626" s="14">
        <f t="shared" si="40"/>
        <v>0</v>
      </c>
    </row>
    <row r="2627" spans="1:6" ht="27.75" customHeight="1">
      <c r="A2627" s="17" t="s">
        <v>2627</v>
      </c>
      <c r="B2627" s="17"/>
      <c r="C2627" s="8" t="s">
        <v>4</v>
      </c>
      <c r="D2627" s="9">
        <v>4</v>
      </c>
      <c r="E2627" s="6"/>
      <c r="F2627" s="14">
        <f t="shared" si="40"/>
        <v>0</v>
      </c>
    </row>
    <row r="2628" spans="1:6" ht="27.75" customHeight="1">
      <c r="A2628" s="17" t="s">
        <v>2628</v>
      </c>
      <c r="B2628" s="17"/>
      <c r="C2628" s="8" t="s">
        <v>4</v>
      </c>
      <c r="D2628" s="10">
        <v>4880</v>
      </c>
      <c r="E2628" s="6"/>
      <c r="F2628" s="14">
        <f t="shared" si="40"/>
        <v>0</v>
      </c>
    </row>
    <row r="2629" spans="1:6" ht="27.75" customHeight="1">
      <c r="A2629" s="17" t="s">
        <v>2629</v>
      </c>
      <c r="B2629" s="17"/>
      <c r="C2629" s="8" t="s">
        <v>4</v>
      </c>
      <c r="D2629" s="10">
        <v>9600</v>
      </c>
      <c r="E2629" s="6"/>
      <c r="F2629" s="14">
        <f t="shared" si="40"/>
        <v>0</v>
      </c>
    </row>
    <row r="2630" spans="1:6" ht="27.75" customHeight="1">
      <c r="A2630" s="17" t="s">
        <v>2630</v>
      </c>
      <c r="B2630" s="17"/>
      <c r="C2630" s="8" t="s">
        <v>4</v>
      </c>
      <c r="D2630" s="10">
        <v>8966</v>
      </c>
      <c r="E2630" s="6"/>
      <c r="F2630" s="14">
        <f t="shared" si="40"/>
        <v>0</v>
      </c>
    </row>
    <row r="2631" spans="1:6" ht="27.75" customHeight="1">
      <c r="A2631" s="17" t="s">
        <v>2631</v>
      </c>
      <c r="B2631" s="17"/>
      <c r="C2631" s="8" t="s">
        <v>4</v>
      </c>
      <c r="D2631" s="9">
        <v>334</v>
      </c>
      <c r="E2631" s="6"/>
      <c r="F2631" s="14">
        <f t="shared" si="40"/>
        <v>0</v>
      </c>
    </row>
    <row r="2632" spans="1:6" ht="27.75" customHeight="1">
      <c r="A2632" s="17" t="s">
        <v>2632</v>
      </c>
      <c r="B2632" s="17"/>
      <c r="C2632" s="8" t="s">
        <v>4</v>
      </c>
      <c r="D2632" s="9">
        <v>770</v>
      </c>
      <c r="E2632" s="6"/>
      <c r="F2632" s="14">
        <f t="shared" si="40"/>
        <v>0</v>
      </c>
    </row>
    <row r="2633" spans="1:6" ht="27.75" customHeight="1">
      <c r="A2633" s="17" t="s">
        <v>2633</v>
      </c>
      <c r="B2633" s="17"/>
      <c r="C2633" s="8" t="s">
        <v>4</v>
      </c>
      <c r="D2633" s="10">
        <v>1356</v>
      </c>
      <c r="E2633" s="6"/>
      <c r="F2633" s="14">
        <f t="shared" si="40"/>
        <v>0</v>
      </c>
    </row>
    <row r="2634" spans="1:6" ht="27.75" customHeight="1">
      <c r="A2634" s="17" t="s">
        <v>2634</v>
      </c>
      <c r="B2634" s="17"/>
      <c r="C2634" s="8" t="s">
        <v>4</v>
      </c>
      <c r="D2634" s="9">
        <v>630</v>
      </c>
      <c r="E2634" s="6"/>
      <c r="F2634" s="14">
        <f t="shared" si="40"/>
        <v>0</v>
      </c>
    </row>
    <row r="2635" spans="1:6" ht="27.75" customHeight="1">
      <c r="A2635" s="17" t="s">
        <v>2635</v>
      </c>
      <c r="B2635" s="17"/>
      <c r="C2635" s="8" t="s">
        <v>4</v>
      </c>
      <c r="D2635" s="10">
        <v>1250</v>
      </c>
      <c r="E2635" s="6"/>
      <c r="F2635" s="14">
        <f t="shared" si="40"/>
        <v>0</v>
      </c>
    </row>
    <row r="2636" spans="1:6" ht="27.75" customHeight="1">
      <c r="A2636" s="17" t="s">
        <v>2636</v>
      </c>
      <c r="B2636" s="17"/>
      <c r="C2636" s="8" t="s">
        <v>4</v>
      </c>
      <c r="D2636" s="9">
        <v>360</v>
      </c>
      <c r="E2636" s="6"/>
      <c r="F2636" s="14">
        <f aca="true" t="shared" si="41" ref="F2636:F2699">E2636*D2636</f>
        <v>0</v>
      </c>
    </row>
    <row r="2637" spans="1:6" ht="27.75" customHeight="1">
      <c r="A2637" s="17" t="s">
        <v>2637</v>
      </c>
      <c r="B2637" s="17"/>
      <c r="C2637" s="8" t="s">
        <v>4</v>
      </c>
      <c r="D2637" s="10">
        <v>1650</v>
      </c>
      <c r="E2637" s="6"/>
      <c r="F2637" s="14">
        <f t="shared" si="41"/>
        <v>0</v>
      </c>
    </row>
    <row r="2638" spans="1:6" ht="27.75" customHeight="1">
      <c r="A2638" s="17" t="s">
        <v>2638</v>
      </c>
      <c r="B2638" s="17"/>
      <c r="C2638" s="8" t="s">
        <v>4</v>
      </c>
      <c r="D2638" s="10">
        <v>25180</v>
      </c>
      <c r="E2638" s="6"/>
      <c r="F2638" s="14">
        <f t="shared" si="41"/>
        <v>0</v>
      </c>
    </row>
    <row r="2639" spans="1:6" ht="27.75" customHeight="1">
      <c r="A2639" s="17" t="s">
        <v>2639</v>
      </c>
      <c r="B2639" s="17"/>
      <c r="C2639" s="8" t="s">
        <v>4</v>
      </c>
      <c r="D2639" s="10">
        <v>2240</v>
      </c>
      <c r="E2639" s="6"/>
      <c r="F2639" s="14">
        <f t="shared" si="41"/>
        <v>0</v>
      </c>
    </row>
    <row r="2640" spans="1:6" ht="27.75" customHeight="1">
      <c r="A2640" s="17" t="s">
        <v>2640</v>
      </c>
      <c r="B2640" s="17"/>
      <c r="C2640" s="8" t="s">
        <v>4</v>
      </c>
      <c r="D2640" s="10">
        <v>1425</v>
      </c>
      <c r="E2640" s="6"/>
      <c r="F2640" s="14">
        <f t="shared" si="41"/>
        <v>0</v>
      </c>
    </row>
    <row r="2641" spans="1:6" ht="27.75" customHeight="1">
      <c r="A2641" s="17" t="s">
        <v>2641</v>
      </c>
      <c r="B2641" s="17"/>
      <c r="C2641" s="8" t="s">
        <v>4</v>
      </c>
      <c r="D2641" s="10">
        <v>3450</v>
      </c>
      <c r="E2641" s="6"/>
      <c r="F2641" s="14">
        <f t="shared" si="41"/>
        <v>0</v>
      </c>
    </row>
    <row r="2642" spans="1:6" ht="27.75" customHeight="1">
      <c r="A2642" s="17" t="s">
        <v>2642</v>
      </c>
      <c r="B2642" s="17"/>
      <c r="C2642" s="8" t="s">
        <v>4</v>
      </c>
      <c r="D2642" s="9">
        <v>120</v>
      </c>
      <c r="E2642" s="6"/>
      <c r="F2642" s="14">
        <f t="shared" si="41"/>
        <v>0</v>
      </c>
    </row>
    <row r="2643" spans="1:6" ht="27.75" customHeight="1">
      <c r="A2643" s="17" t="s">
        <v>2643</v>
      </c>
      <c r="B2643" s="17"/>
      <c r="C2643" s="8" t="s">
        <v>4</v>
      </c>
      <c r="D2643" s="9">
        <v>463</v>
      </c>
      <c r="E2643" s="6"/>
      <c r="F2643" s="14">
        <f t="shared" si="41"/>
        <v>0</v>
      </c>
    </row>
    <row r="2644" spans="1:6" ht="27.75" customHeight="1">
      <c r="A2644" s="17" t="s">
        <v>2644</v>
      </c>
      <c r="B2644" s="17"/>
      <c r="C2644" s="8" t="s">
        <v>4</v>
      </c>
      <c r="D2644" s="9">
        <v>42</v>
      </c>
      <c r="E2644" s="6"/>
      <c r="F2644" s="14">
        <f t="shared" si="41"/>
        <v>0</v>
      </c>
    </row>
    <row r="2645" spans="1:6" ht="27.75" customHeight="1">
      <c r="A2645" s="17" t="s">
        <v>2645</v>
      </c>
      <c r="B2645" s="17"/>
      <c r="C2645" s="8" t="s">
        <v>4</v>
      </c>
      <c r="D2645" s="10">
        <v>16146</v>
      </c>
      <c r="E2645" s="6"/>
      <c r="F2645" s="14">
        <f t="shared" si="41"/>
        <v>0</v>
      </c>
    </row>
    <row r="2646" spans="1:6" ht="27.75" customHeight="1">
      <c r="A2646" s="17" t="s">
        <v>2646</v>
      </c>
      <c r="B2646" s="17"/>
      <c r="C2646" s="8" t="s">
        <v>4</v>
      </c>
      <c r="D2646" s="10">
        <v>2690</v>
      </c>
      <c r="E2646" s="6"/>
      <c r="F2646" s="14">
        <f t="shared" si="41"/>
        <v>0</v>
      </c>
    </row>
    <row r="2647" spans="1:6" ht="27.75" customHeight="1">
      <c r="A2647" s="17" t="s">
        <v>2647</v>
      </c>
      <c r="B2647" s="17"/>
      <c r="C2647" s="8" t="s">
        <v>4</v>
      </c>
      <c r="D2647" s="9">
        <v>260</v>
      </c>
      <c r="E2647" s="6"/>
      <c r="F2647" s="14">
        <f t="shared" si="41"/>
        <v>0</v>
      </c>
    </row>
    <row r="2648" spans="1:6" ht="27.75" customHeight="1">
      <c r="A2648" s="17" t="s">
        <v>2648</v>
      </c>
      <c r="B2648" s="17"/>
      <c r="C2648" s="8" t="s">
        <v>4</v>
      </c>
      <c r="D2648" s="9">
        <v>780</v>
      </c>
      <c r="E2648" s="6"/>
      <c r="F2648" s="14">
        <f t="shared" si="41"/>
        <v>0</v>
      </c>
    </row>
    <row r="2649" spans="1:6" ht="27.75" customHeight="1">
      <c r="A2649" s="17" t="s">
        <v>2649</v>
      </c>
      <c r="B2649" s="17"/>
      <c r="C2649" s="8" t="s">
        <v>4</v>
      </c>
      <c r="D2649" s="10">
        <v>1945</v>
      </c>
      <c r="E2649" s="6"/>
      <c r="F2649" s="14">
        <f t="shared" si="41"/>
        <v>0</v>
      </c>
    </row>
    <row r="2650" spans="1:6" ht="27.75" customHeight="1">
      <c r="A2650" s="17" t="s">
        <v>2650</v>
      </c>
      <c r="B2650" s="17"/>
      <c r="C2650" s="8" t="s">
        <v>4</v>
      </c>
      <c r="D2650" s="10">
        <v>1610</v>
      </c>
      <c r="E2650" s="6"/>
      <c r="F2650" s="14">
        <f t="shared" si="41"/>
        <v>0</v>
      </c>
    </row>
    <row r="2651" spans="1:6" ht="27.75" customHeight="1">
      <c r="A2651" s="17" t="s">
        <v>2651</v>
      </c>
      <c r="B2651" s="17"/>
      <c r="C2651" s="8" t="s">
        <v>4</v>
      </c>
      <c r="D2651" s="10">
        <v>1380</v>
      </c>
      <c r="E2651" s="6"/>
      <c r="F2651" s="14">
        <f t="shared" si="41"/>
        <v>0</v>
      </c>
    </row>
    <row r="2652" spans="1:6" ht="27.75" customHeight="1">
      <c r="A2652" s="17" t="s">
        <v>2652</v>
      </c>
      <c r="B2652" s="17"/>
      <c r="C2652" s="8" t="s">
        <v>4</v>
      </c>
      <c r="D2652" s="10">
        <v>7930</v>
      </c>
      <c r="E2652" s="6"/>
      <c r="F2652" s="14">
        <f t="shared" si="41"/>
        <v>0</v>
      </c>
    </row>
    <row r="2653" spans="1:6" ht="27.75" customHeight="1">
      <c r="A2653" s="17" t="s">
        <v>2653</v>
      </c>
      <c r="B2653" s="17"/>
      <c r="C2653" s="8" t="s">
        <v>4</v>
      </c>
      <c r="D2653" s="9">
        <v>35</v>
      </c>
      <c r="E2653" s="6"/>
      <c r="F2653" s="14">
        <f t="shared" si="41"/>
        <v>0</v>
      </c>
    </row>
    <row r="2654" spans="1:6" ht="27.75" customHeight="1">
      <c r="A2654" s="17" t="s">
        <v>2654</v>
      </c>
      <c r="B2654" s="17"/>
      <c r="C2654" s="8" t="s">
        <v>4</v>
      </c>
      <c r="D2654" s="9">
        <v>103</v>
      </c>
      <c r="E2654" s="6"/>
      <c r="F2654" s="14">
        <f t="shared" si="41"/>
        <v>0</v>
      </c>
    </row>
    <row r="2655" spans="1:6" ht="27.75" customHeight="1">
      <c r="A2655" s="17" t="s">
        <v>2655</v>
      </c>
      <c r="B2655" s="17"/>
      <c r="C2655" s="8" t="s">
        <v>4</v>
      </c>
      <c r="D2655" s="9">
        <v>696</v>
      </c>
      <c r="E2655" s="6"/>
      <c r="F2655" s="14">
        <f t="shared" si="41"/>
        <v>0</v>
      </c>
    </row>
    <row r="2656" spans="1:6" ht="27.75" customHeight="1">
      <c r="A2656" s="17" t="s">
        <v>2656</v>
      </c>
      <c r="B2656" s="17"/>
      <c r="C2656" s="8" t="s">
        <v>4</v>
      </c>
      <c r="D2656" s="10">
        <v>1531</v>
      </c>
      <c r="E2656" s="6"/>
      <c r="F2656" s="14">
        <f t="shared" si="41"/>
        <v>0</v>
      </c>
    </row>
    <row r="2657" spans="1:6" ht="27.75" customHeight="1">
      <c r="A2657" s="17" t="s">
        <v>2657</v>
      </c>
      <c r="B2657" s="17"/>
      <c r="C2657" s="8" t="s">
        <v>4</v>
      </c>
      <c r="D2657" s="9">
        <v>30</v>
      </c>
      <c r="E2657" s="6"/>
      <c r="F2657" s="14">
        <f t="shared" si="41"/>
        <v>0</v>
      </c>
    </row>
    <row r="2658" spans="1:6" ht="27.75" customHeight="1">
      <c r="A2658" s="17" t="s">
        <v>2658</v>
      </c>
      <c r="B2658" s="17"/>
      <c r="C2658" s="8" t="s">
        <v>4</v>
      </c>
      <c r="D2658" s="10">
        <v>24400</v>
      </c>
      <c r="E2658" s="6"/>
      <c r="F2658" s="14">
        <f t="shared" si="41"/>
        <v>0</v>
      </c>
    </row>
    <row r="2659" spans="1:6" ht="27.75" customHeight="1">
      <c r="A2659" s="17" t="s">
        <v>2659</v>
      </c>
      <c r="B2659" s="17"/>
      <c r="C2659" s="8" t="s">
        <v>4</v>
      </c>
      <c r="D2659" s="9">
        <v>14</v>
      </c>
      <c r="E2659" s="6"/>
      <c r="F2659" s="14">
        <f t="shared" si="41"/>
        <v>0</v>
      </c>
    </row>
    <row r="2660" spans="1:6" ht="27.75" customHeight="1">
      <c r="A2660" s="17" t="s">
        <v>2660</v>
      </c>
      <c r="B2660" s="17"/>
      <c r="C2660" s="8" t="s">
        <v>4</v>
      </c>
      <c r="D2660" s="9">
        <v>18</v>
      </c>
      <c r="E2660" s="6"/>
      <c r="F2660" s="14">
        <f t="shared" si="41"/>
        <v>0</v>
      </c>
    </row>
    <row r="2661" spans="1:6" ht="27.75" customHeight="1">
      <c r="A2661" s="17" t="s">
        <v>2661</v>
      </c>
      <c r="B2661" s="17"/>
      <c r="C2661" s="8" t="s">
        <v>4</v>
      </c>
      <c r="D2661" s="10">
        <v>13230</v>
      </c>
      <c r="E2661" s="6"/>
      <c r="F2661" s="14">
        <f t="shared" si="41"/>
        <v>0</v>
      </c>
    </row>
    <row r="2662" spans="1:6" ht="27.75" customHeight="1">
      <c r="A2662" s="17" t="s">
        <v>2662</v>
      </c>
      <c r="B2662" s="17"/>
      <c r="C2662" s="8" t="s">
        <v>4</v>
      </c>
      <c r="D2662" s="11" t="s">
        <v>425</v>
      </c>
      <c r="E2662" s="6"/>
      <c r="F2662" s="14"/>
    </row>
    <row r="2663" spans="1:6" ht="27.75" customHeight="1">
      <c r="A2663" s="17" t="s">
        <v>2663</v>
      </c>
      <c r="B2663" s="17"/>
      <c r="C2663" s="8" t="s">
        <v>4</v>
      </c>
      <c r="D2663" s="9">
        <v>290</v>
      </c>
      <c r="E2663" s="6"/>
      <c r="F2663" s="14">
        <f t="shared" si="41"/>
        <v>0</v>
      </c>
    </row>
    <row r="2664" spans="1:6" ht="27.75" customHeight="1">
      <c r="A2664" s="17" t="s">
        <v>2664</v>
      </c>
      <c r="B2664" s="17"/>
      <c r="C2664" s="8" t="s">
        <v>4</v>
      </c>
      <c r="D2664" s="9">
        <v>212</v>
      </c>
      <c r="E2664" s="6"/>
      <c r="F2664" s="14">
        <f t="shared" si="41"/>
        <v>0</v>
      </c>
    </row>
    <row r="2665" spans="1:6" ht="27.75" customHeight="1">
      <c r="A2665" s="17" t="s">
        <v>2665</v>
      </c>
      <c r="B2665" s="17"/>
      <c r="C2665" s="8" t="s">
        <v>4</v>
      </c>
      <c r="D2665" s="10">
        <v>5900</v>
      </c>
      <c r="E2665" s="6"/>
      <c r="F2665" s="14">
        <f t="shared" si="41"/>
        <v>0</v>
      </c>
    </row>
    <row r="2666" spans="1:6" ht="27.75" customHeight="1">
      <c r="A2666" s="17" t="s">
        <v>2666</v>
      </c>
      <c r="B2666" s="17"/>
      <c r="C2666" s="8" t="s">
        <v>4</v>
      </c>
      <c r="D2666" s="10">
        <v>2178</v>
      </c>
      <c r="E2666" s="6"/>
      <c r="F2666" s="14">
        <f t="shared" si="41"/>
        <v>0</v>
      </c>
    </row>
    <row r="2667" spans="1:6" ht="27.75" customHeight="1">
      <c r="A2667" s="17" t="s">
        <v>2667</v>
      </c>
      <c r="B2667" s="17"/>
      <c r="C2667" s="8" t="s">
        <v>4</v>
      </c>
      <c r="D2667" s="9">
        <v>21</v>
      </c>
      <c r="E2667" s="6"/>
      <c r="F2667" s="14">
        <f t="shared" si="41"/>
        <v>0</v>
      </c>
    </row>
    <row r="2668" spans="1:6" ht="27.75" customHeight="1">
      <c r="A2668" s="17" t="s">
        <v>2668</v>
      </c>
      <c r="B2668" s="17"/>
      <c r="C2668" s="8" t="s">
        <v>4</v>
      </c>
      <c r="D2668" s="9">
        <v>21</v>
      </c>
      <c r="E2668" s="6"/>
      <c r="F2668" s="14">
        <f t="shared" si="41"/>
        <v>0</v>
      </c>
    </row>
    <row r="2669" spans="1:6" ht="27.75" customHeight="1">
      <c r="A2669" s="17" t="s">
        <v>2669</v>
      </c>
      <c r="B2669" s="17"/>
      <c r="C2669" s="8" t="s">
        <v>4</v>
      </c>
      <c r="D2669" s="9">
        <v>19</v>
      </c>
      <c r="E2669" s="6"/>
      <c r="F2669" s="14">
        <f t="shared" si="41"/>
        <v>0</v>
      </c>
    </row>
    <row r="2670" spans="1:6" ht="27.75" customHeight="1">
      <c r="A2670" s="17" t="s">
        <v>2670</v>
      </c>
      <c r="B2670" s="17"/>
      <c r="C2670" s="8" t="s">
        <v>4</v>
      </c>
      <c r="D2670" s="9">
        <v>19</v>
      </c>
      <c r="E2670" s="6"/>
      <c r="F2670" s="14">
        <f t="shared" si="41"/>
        <v>0</v>
      </c>
    </row>
    <row r="2671" spans="1:6" ht="27.75" customHeight="1">
      <c r="A2671" s="17" t="s">
        <v>2671</v>
      </c>
      <c r="B2671" s="17"/>
      <c r="C2671" s="8" t="s">
        <v>4</v>
      </c>
      <c r="D2671" s="9">
        <v>17</v>
      </c>
      <c r="E2671" s="6"/>
      <c r="F2671" s="14">
        <f t="shared" si="41"/>
        <v>0</v>
      </c>
    </row>
    <row r="2672" spans="1:6" ht="27.75" customHeight="1">
      <c r="A2672" s="17" t="s">
        <v>2672</v>
      </c>
      <c r="B2672" s="17"/>
      <c r="C2672" s="8" t="s">
        <v>4</v>
      </c>
      <c r="D2672" s="9">
        <v>17</v>
      </c>
      <c r="E2672" s="6"/>
      <c r="F2672" s="14">
        <f t="shared" si="41"/>
        <v>0</v>
      </c>
    </row>
    <row r="2673" spans="1:6" ht="27.75" customHeight="1">
      <c r="A2673" s="17" t="s">
        <v>2673</v>
      </c>
      <c r="B2673" s="17"/>
      <c r="C2673" s="8" t="s">
        <v>4</v>
      </c>
      <c r="D2673" s="9">
        <v>22</v>
      </c>
      <c r="E2673" s="6"/>
      <c r="F2673" s="14">
        <f t="shared" si="41"/>
        <v>0</v>
      </c>
    </row>
    <row r="2674" spans="1:6" ht="27.75" customHeight="1">
      <c r="A2674" s="17" t="s">
        <v>2674</v>
      </c>
      <c r="B2674" s="17"/>
      <c r="C2674" s="8" t="s">
        <v>4</v>
      </c>
      <c r="D2674" s="9">
        <v>69</v>
      </c>
      <c r="E2674" s="6"/>
      <c r="F2674" s="14">
        <f t="shared" si="41"/>
        <v>0</v>
      </c>
    </row>
    <row r="2675" spans="1:6" ht="27.75" customHeight="1">
      <c r="A2675" s="17" t="s">
        <v>2675</v>
      </c>
      <c r="B2675" s="17"/>
      <c r="C2675" s="8" t="s">
        <v>4</v>
      </c>
      <c r="D2675" s="9">
        <v>17</v>
      </c>
      <c r="E2675" s="6"/>
      <c r="F2675" s="14">
        <f t="shared" si="41"/>
        <v>0</v>
      </c>
    </row>
    <row r="2676" spans="1:6" ht="27.75" customHeight="1">
      <c r="A2676" s="17" t="s">
        <v>2676</v>
      </c>
      <c r="B2676" s="17"/>
      <c r="C2676" s="8" t="s">
        <v>4</v>
      </c>
      <c r="D2676" s="10">
        <v>4600</v>
      </c>
      <c r="E2676" s="6"/>
      <c r="F2676" s="14">
        <f t="shared" si="41"/>
        <v>0</v>
      </c>
    </row>
    <row r="2677" spans="1:6" ht="27.75" customHeight="1">
      <c r="A2677" s="17" t="s">
        <v>2677</v>
      </c>
      <c r="B2677" s="17"/>
      <c r="C2677" s="8" t="s">
        <v>4</v>
      </c>
      <c r="D2677" s="9">
        <v>11</v>
      </c>
      <c r="E2677" s="6"/>
      <c r="F2677" s="14">
        <f t="shared" si="41"/>
        <v>0</v>
      </c>
    </row>
    <row r="2678" spans="1:6" ht="27.75" customHeight="1">
      <c r="A2678" s="17" t="s">
        <v>2678</v>
      </c>
      <c r="B2678" s="17"/>
      <c r="C2678" s="8" t="s">
        <v>4</v>
      </c>
      <c r="D2678" s="9">
        <v>35</v>
      </c>
      <c r="E2678" s="6"/>
      <c r="F2678" s="14">
        <f t="shared" si="41"/>
        <v>0</v>
      </c>
    </row>
    <row r="2679" spans="1:6" ht="27.75" customHeight="1">
      <c r="A2679" s="17" t="s">
        <v>2679</v>
      </c>
      <c r="B2679" s="17"/>
      <c r="C2679" s="8" t="s">
        <v>4</v>
      </c>
      <c r="D2679" s="10">
        <v>7475</v>
      </c>
      <c r="E2679" s="6"/>
      <c r="F2679" s="14">
        <f t="shared" si="41"/>
        <v>0</v>
      </c>
    </row>
    <row r="2680" spans="1:6" ht="27.75" customHeight="1">
      <c r="A2680" s="17" t="s">
        <v>2680</v>
      </c>
      <c r="B2680" s="17"/>
      <c r="C2680" s="8" t="s">
        <v>4</v>
      </c>
      <c r="D2680" s="10">
        <v>2645</v>
      </c>
      <c r="E2680" s="6"/>
      <c r="F2680" s="14">
        <f t="shared" si="41"/>
        <v>0</v>
      </c>
    </row>
    <row r="2681" spans="1:6" ht="27.75" customHeight="1">
      <c r="A2681" s="17" t="s">
        <v>2681</v>
      </c>
      <c r="B2681" s="17"/>
      <c r="C2681" s="8" t="s">
        <v>4</v>
      </c>
      <c r="D2681" s="10">
        <v>2445</v>
      </c>
      <c r="E2681" s="6"/>
      <c r="F2681" s="14">
        <f t="shared" si="41"/>
        <v>0</v>
      </c>
    </row>
    <row r="2682" spans="1:6" ht="27.75" customHeight="1">
      <c r="A2682" s="17" t="s">
        <v>2682</v>
      </c>
      <c r="B2682" s="17"/>
      <c r="C2682" s="8" t="s">
        <v>4</v>
      </c>
      <c r="D2682" s="10">
        <v>3030</v>
      </c>
      <c r="E2682" s="6"/>
      <c r="F2682" s="14">
        <f t="shared" si="41"/>
        <v>0</v>
      </c>
    </row>
    <row r="2683" spans="1:6" ht="27.75" customHeight="1">
      <c r="A2683" s="17" t="s">
        <v>2683</v>
      </c>
      <c r="B2683" s="17"/>
      <c r="C2683" s="8" t="s">
        <v>4</v>
      </c>
      <c r="D2683" s="10">
        <v>3030</v>
      </c>
      <c r="E2683" s="6"/>
      <c r="F2683" s="14">
        <f t="shared" si="41"/>
        <v>0</v>
      </c>
    </row>
    <row r="2684" spans="1:6" ht="27.75" customHeight="1">
      <c r="A2684" s="17" t="s">
        <v>2684</v>
      </c>
      <c r="B2684" s="17"/>
      <c r="C2684" s="8" t="s">
        <v>4</v>
      </c>
      <c r="D2684" s="9">
        <v>976</v>
      </c>
      <c r="E2684" s="6"/>
      <c r="F2684" s="14">
        <f t="shared" si="41"/>
        <v>0</v>
      </c>
    </row>
    <row r="2685" spans="1:6" ht="27.75" customHeight="1">
      <c r="A2685" s="17" t="s">
        <v>2685</v>
      </c>
      <c r="B2685" s="17"/>
      <c r="C2685" s="8" t="s">
        <v>4</v>
      </c>
      <c r="D2685" s="9">
        <v>135</v>
      </c>
      <c r="E2685" s="6"/>
      <c r="F2685" s="14">
        <f t="shared" si="41"/>
        <v>0</v>
      </c>
    </row>
    <row r="2686" spans="1:6" ht="27.75" customHeight="1">
      <c r="A2686" s="17" t="s">
        <v>2686</v>
      </c>
      <c r="B2686" s="17"/>
      <c r="C2686" s="8" t="s">
        <v>4</v>
      </c>
      <c r="D2686" s="9">
        <v>170</v>
      </c>
      <c r="E2686" s="6"/>
      <c r="F2686" s="14">
        <f t="shared" si="41"/>
        <v>0</v>
      </c>
    </row>
    <row r="2687" spans="1:6" ht="27.75" customHeight="1">
      <c r="A2687" s="17" t="s">
        <v>2687</v>
      </c>
      <c r="B2687" s="17"/>
      <c r="C2687" s="8" t="s">
        <v>4</v>
      </c>
      <c r="D2687" s="9">
        <v>66</v>
      </c>
      <c r="E2687" s="6"/>
      <c r="F2687" s="14">
        <f t="shared" si="41"/>
        <v>0</v>
      </c>
    </row>
    <row r="2688" spans="1:6" ht="27.75" customHeight="1">
      <c r="A2688" s="17" t="s">
        <v>2688</v>
      </c>
      <c r="B2688" s="17"/>
      <c r="C2688" s="8" t="s">
        <v>4</v>
      </c>
      <c r="D2688" s="9">
        <v>66</v>
      </c>
      <c r="E2688" s="6"/>
      <c r="F2688" s="14">
        <f t="shared" si="41"/>
        <v>0</v>
      </c>
    </row>
    <row r="2689" spans="1:6" ht="27.75" customHeight="1">
      <c r="A2689" s="17" t="s">
        <v>2689</v>
      </c>
      <c r="B2689" s="17"/>
      <c r="C2689" s="8" t="s">
        <v>4</v>
      </c>
      <c r="D2689" s="9">
        <v>130</v>
      </c>
      <c r="E2689" s="6"/>
      <c r="F2689" s="14">
        <f t="shared" si="41"/>
        <v>0</v>
      </c>
    </row>
    <row r="2690" spans="1:6" ht="27.75" customHeight="1">
      <c r="A2690" s="17" t="s">
        <v>2690</v>
      </c>
      <c r="B2690" s="17"/>
      <c r="C2690" s="8" t="s">
        <v>4</v>
      </c>
      <c r="D2690" s="9">
        <v>114</v>
      </c>
      <c r="E2690" s="6"/>
      <c r="F2690" s="14">
        <f t="shared" si="41"/>
        <v>0</v>
      </c>
    </row>
    <row r="2691" spans="1:6" ht="27.75" customHeight="1">
      <c r="A2691" s="17" t="s">
        <v>2691</v>
      </c>
      <c r="B2691" s="17"/>
      <c r="C2691" s="8" t="s">
        <v>4</v>
      </c>
      <c r="D2691" s="10">
        <v>3340</v>
      </c>
      <c r="E2691" s="6"/>
      <c r="F2691" s="14">
        <f t="shared" si="41"/>
        <v>0</v>
      </c>
    </row>
    <row r="2692" spans="1:6" ht="27.75" customHeight="1">
      <c r="A2692" s="18" t="s">
        <v>2692</v>
      </c>
      <c r="B2692" s="18"/>
      <c r="C2692" s="18"/>
      <c r="D2692" s="7"/>
      <c r="E2692" s="6"/>
      <c r="F2692" s="14">
        <f t="shared" si="41"/>
        <v>0</v>
      </c>
    </row>
    <row r="2693" spans="1:6" ht="27.75" customHeight="1">
      <c r="A2693" s="17" t="s">
        <v>2693</v>
      </c>
      <c r="B2693" s="17"/>
      <c r="C2693" s="8" t="s">
        <v>4</v>
      </c>
      <c r="D2693" s="10">
        <v>17020</v>
      </c>
      <c r="E2693" s="6"/>
      <c r="F2693" s="14">
        <f t="shared" si="41"/>
        <v>0</v>
      </c>
    </row>
    <row r="2694" spans="1:6" ht="27.75" customHeight="1">
      <c r="A2694" s="17" t="s">
        <v>2694</v>
      </c>
      <c r="B2694" s="17"/>
      <c r="C2694" s="8" t="s">
        <v>4</v>
      </c>
      <c r="D2694" s="9">
        <v>122</v>
      </c>
      <c r="E2694" s="6"/>
      <c r="F2694" s="14">
        <f t="shared" si="41"/>
        <v>0</v>
      </c>
    </row>
    <row r="2695" spans="1:6" ht="27.75" customHeight="1">
      <c r="A2695" s="18" t="s">
        <v>2695</v>
      </c>
      <c r="B2695" s="18"/>
      <c r="C2695" s="18"/>
      <c r="D2695" s="7"/>
      <c r="E2695" s="6"/>
      <c r="F2695" s="14">
        <f t="shared" si="41"/>
        <v>0</v>
      </c>
    </row>
    <row r="2696" spans="1:6" ht="27.75" customHeight="1">
      <c r="A2696" s="17" t="s">
        <v>2696</v>
      </c>
      <c r="B2696" s="17"/>
      <c r="C2696" s="8" t="s">
        <v>4</v>
      </c>
      <c r="D2696" s="10">
        <v>45860</v>
      </c>
      <c r="E2696" s="6"/>
      <c r="F2696" s="14">
        <f t="shared" si="41"/>
        <v>0</v>
      </c>
    </row>
    <row r="2697" spans="1:6" ht="27.75" customHeight="1">
      <c r="A2697" s="17" t="s">
        <v>2697</v>
      </c>
      <c r="B2697" s="17"/>
      <c r="C2697" s="8" t="s">
        <v>4</v>
      </c>
      <c r="D2697" s="10">
        <v>2990</v>
      </c>
      <c r="E2697" s="6"/>
      <c r="F2697" s="14">
        <f t="shared" si="41"/>
        <v>0</v>
      </c>
    </row>
    <row r="2698" spans="1:6" ht="27.75" customHeight="1">
      <c r="A2698" s="17" t="s">
        <v>2698</v>
      </c>
      <c r="B2698" s="17"/>
      <c r="C2698" s="8" t="s">
        <v>4</v>
      </c>
      <c r="D2698" s="10">
        <v>2880</v>
      </c>
      <c r="E2698" s="6"/>
      <c r="F2698" s="14">
        <f t="shared" si="41"/>
        <v>0</v>
      </c>
    </row>
    <row r="2699" spans="1:6" ht="27.75" customHeight="1">
      <c r="A2699" s="17" t="s">
        <v>2699</v>
      </c>
      <c r="B2699" s="17"/>
      <c r="C2699" s="8" t="s">
        <v>4</v>
      </c>
      <c r="D2699" s="10">
        <v>2990</v>
      </c>
      <c r="E2699" s="6"/>
      <c r="F2699" s="14">
        <f t="shared" si="41"/>
        <v>0</v>
      </c>
    </row>
    <row r="2700" spans="1:6" ht="27.75" customHeight="1">
      <c r="A2700" s="17" t="s">
        <v>2700</v>
      </c>
      <c r="B2700" s="17"/>
      <c r="C2700" s="8" t="s">
        <v>4</v>
      </c>
      <c r="D2700" s="10">
        <v>3913</v>
      </c>
      <c r="E2700" s="6"/>
      <c r="F2700" s="14">
        <f aca="true" t="shared" si="42" ref="F2700:F2763">E2700*D2700</f>
        <v>0</v>
      </c>
    </row>
    <row r="2701" spans="1:6" ht="27.75" customHeight="1">
      <c r="A2701" s="17" t="s">
        <v>2701</v>
      </c>
      <c r="B2701" s="17"/>
      <c r="C2701" s="8" t="s">
        <v>4</v>
      </c>
      <c r="D2701" s="10">
        <v>2250</v>
      </c>
      <c r="E2701" s="6"/>
      <c r="F2701" s="14">
        <f t="shared" si="42"/>
        <v>0</v>
      </c>
    </row>
    <row r="2702" spans="1:6" ht="27.75" customHeight="1">
      <c r="A2702" s="17" t="s">
        <v>2702</v>
      </c>
      <c r="B2702" s="17"/>
      <c r="C2702" s="8" t="s">
        <v>4</v>
      </c>
      <c r="D2702" s="9">
        <v>74</v>
      </c>
      <c r="E2702" s="6"/>
      <c r="F2702" s="14">
        <f t="shared" si="42"/>
        <v>0</v>
      </c>
    </row>
    <row r="2703" spans="1:6" ht="27.75" customHeight="1">
      <c r="A2703" s="17" t="s">
        <v>2703</v>
      </c>
      <c r="B2703" s="17"/>
      <c r="C2703" s="8" t="s">
        <v>4</v>
      </c>
      <c r="D2703" s="10">
        <v>2880</v>
      </c>
      <c r="E2703" s="6"/>
      <c r="F2703" s="14">
        <f t="shared" si="42"/>
        <v>0</v>
      </c>
    </row>
    <row r="2704" spans="1:6" ht="27.75" customHeight="1">
      <c r="A2704" s="17" t="s">
        <v>2704</v>
      </c>
      <c r="B2704" s="17"/>
      <c r="C2704" s="8" t="s">
        <v>4</v>
      </c>
      <c r="D2704" s="10">
        <v>13800</v>
      </c>
      <c r="E2704" s="6"/>
      <c r="F2704" s="14">
        <f t="shared" si="42"/>
        <v>0</v>
      </c>
    </row>
    <row r="2705" spans="1:6" ht="27.75" customHeight="1">
      <c r="A2705" s="17" t="s">
        <v>2705</v>
      </c>
      <c r="B2705" s="17"/>
      <c r="C2705" s="8" t="s">
        <v>4</v>
      </c>
      <c r="D2705" s="9">
        <v>275</v>
      </c>
      <c r="E2705" s="6"/>
      <c r="F2705" s="14">
        <f t="shared" si="42"/>
        <v>0</v>
      </c>
    </row>
    <row r="2706" spans="1:6" ht="27.75" customHeight="1">
      <c r="A2706" s="17" t="s">
        <v>2706</v>
      </c>
      <c r="B2706" s="17"/>
      <c r="C2706" s="8" t="s">
        <v>4</v>
      </c>
      <c r="D2706" s="10">
        <v>4485</v>
      </c>
      <c r="E2706" s="6"/>
      <c r="F2706" s="14">
        <f t="shared" si="42"/>
        <v>0</v>
      </c>
    </row>
    <row r="2707" spans="1:6" ht="27.75" customHeight="1">
      <c r="A2707" s="17" t="s">
        <v>2707</v>
      </c>
      <c r="B2707" s="17"/>
      <c r="C2707" s="8" t="s">
        <v>4</v>
      </c>
      <c r="D2707" s="9">
        <v>105</v>
      </c>
      <c r="E2707" s="6"/>
      <c r="F2707" s="14">
        <f t="shared" si="42"/>
        <v>0</v>
      </c>
    </row>
    <row r="2708" spans="1:6" ht="27.75" customHeight="1">
      <c r="A2708" s="17" t="s">
        <v>2708</v>
      </c>
      <c r="B2708" s="17"/>
      <c r="C2708" s="8" t="s">
        <v>4</v>
      </c>
      <c r="D2708" s="9">
        <v>132</v>
      </c>
      <c r="E2708" s="6"/>
      <c r="F2708" s="14">
        <f t="shared" si="42"/>
        <v>0</v>
      </c>
    </row>
    <row r="2709" spans="1:6" ht="27.75" customHeight="1">
      <c r="A2709" s="17" t="s">
        <v>2709</v>
      </c>
      <c r="B2709" s="17"/>
      <c r="C2709" s="8" t="s">
        <v>4</v>
      </c>
      <c r="D2709" s="9">
        <v>100</v>
      </c>
      <c r="E2709" s="6"/>
      <c r="F2709" s="14">
        <f t="shared" si="42"/>
        <v>0</v>
      </c>
    </row>
    <row r="2710" spans="1:6" ht="27.75" customHeight="1">
      <c r="A2710" s="17" t="s">
        <v>2710</v>
      </c>
      <c r="B2710" s="17"/>
      <c r="C2710" s="8" t="s">
        <v>4</v>
      </c>
      <c r="D2710" s="10">
        <v>1320</v>
      </c>
      <c r="E2710" s="6"/>
      <c r="F2710" s="14">
        <f t="shared" si="42"/>
        <v>0</v>
      </c>
    </row>
    <row r="2711" spans="1:6" ht="27.75" customHeight="1">
      <c r="A2711" s="17" t="s">
        <v>2711</v>
      </c>
      <c r="B2711" s="17"/>
      <c r="C2711" s="8" t="s">
        <v>4</v>
      </c>
      <c r="D2711" s="9">
        <v>28</v>
      </c>
      <c r="E2711" s="6"/>
      <c r="F2711" s="14">
        <f t="shared" si="42"/>
        <v>0</v>
      </c>
    </row>
    <row r="2712" spans="1:6" ht="27.75" customHeight="1">
      <c r="A2712" s="17" t="s">
        <v>2712</v>
      </c>
      <c r="B2712" s="17"/>
      <c r="C2712" s="8" t="s">
        <v>4</v>
      </c>
      <c r="D2712" s="9">
        <v>600</v>
      </c>
      <c r="E2712" s="6"/>
      <c r="F2712" s="14">
        <f t="shared" si="42"/>
        <v>0</v>
      </c>
    </row>
    <row r="2713" spans="1:6" ht="27.75" customHeight="1">
      <c r="A2713" s="17" t="s">
        <v>2713</v>
      </c>
      <c r="B2713" s="17"/>
      <c r="C2713" s="8" t="s">
        <v>4</v>
      </c>
      <c r="D2713" s="10">
        <v>16200</v>
      </c>
      <c r="E2713" s="6"/>
      <c r="F2713" s="14">
        <f t="shared" si="42"/>
        <v>0</v>
      </c>
    </row>
    <row r="2714" spans="1:6" ht="27.75" customHeight="1">
      <c r="A2714" s="17" t="s">
        <v>2714</v>
      </c>
      <c r="B2714" s="17"/>
      <c r="C2714" s="8" t="s">
        <v>4</v>
      </c>
      <c r="D2714" s="10">
        <v>5980</v>
      </c>
      <c r="E2714" s="6"/>
      <c r="F2714" s="14">
        <f t="shared" si="42"/>
        <v>0</v>
      </c>
    </row>
    <row r="2715" spans="1:6" ht="27.75" customHeight="1">
      <c r="A2715" s="17" t="s">
        <v>2715</v>
      </c>
      <c r="B2715" s="17"/>
      <c r="C2715" s="8" t="s">
        <v>4</v>
      </c>
      <c r="D2715" s="10">
        <v>2818</v>
      </c>
      <c r="E2715" s="6"/>
      <c r="F2715" s="14">
        <f t="shared" si="42"/>
        <v>0</v>
      </c>
    </row>
    <row r="2716" spans="1:6" ht="27.75" customHeight="1">
      <c r="A2716" s="17" t="s">
        <v>2716</v>
      </c>
      <c r="B2716" s="17"/>
      <c r="C2716" s="8" t="s">
        <v>4</v>
      </c>
      <c r="D2716" s="10">
        <v>5700</v>
      </c>
      <c r="E2716" s="6"/>
      <c r="F2716" s="14">
        <f t="shared" si="42"/>
        <v>0</v>
      </c>
    </row>
    <row r="2717" spans="1:6" ht="27.75" customHeight="1">
      <c r="A2717" s="17" t="s">
        <v>2717</v>
      </c>
      <c r="B2717" s="17"/>
      <c r="C2717" s="8" t="s">
        <v>4</v>
      </c>
      <c r="D2717" s="10">
        <v>7701</v>
      </c>
      <c r="E2717" s="6"/>
      <c r="F2717" s="14">
        <f t="shared" si="42"/>
        <v>0</v>
      </c>
    </row>
    <row r="2718" spans="1:6" ht="27.75" customHeight="1">
      <c r="A2718" s="17" t="s">
        <v>2718</v>
      </c>
      <c r="B2718" s="17"/>
      <c r="C2718" s="8" t="s">
        <v>4</v>
      </c>
      <c r="D2718" s="10">
        <v>5098</v>
      </c>
      <c r="E2718" s="6"/>
      <c r="F2718" s="14">
        <f t="shared" si="42"/>
        <v>0</v>
      </c>
    </row>
    <row r="2719" spans="1:6" ht="27.75" customHeight="1">
      <c r="A2719" s="18" t="s">
        <v>2719</v>
      </c>
      <c r="B2719" s="18"/>
      <c r="C2719" s="18"/>
      <c r="D2719" s="7"/>
      <c r="E2719" s="6"/>
      <c r="F2719" s="14">
        <f t="shared" si="42"/>
        <v>0</v>
      </c>
    </row>
    <row r="2720" spans="1:6" ht="27.75" customHeight="1">
      <c r="A2720" s="17" t="s">
        <v>2720</v>
      </c>
      <c r="B2720" s="17"/>
      <c r="C2720" s="8" t="s">
        <v>4</v>
      </c>
      <c r="D2720" s="10">
        <v>6700</v>
      </c>
      <c r="E2720" s="6"/>
      <c r="F2720" s="14">
        <f t="shared" si="42"/>
        <v>0</v>
      </c>
    </row>
    <row r="2721" spans="1:6" ht="27.75" customHeight="1">
      <c r="A2721" s="17" t="s">
        <v>2721</v>
      </c>
      <c r="B2721" s="17"/>
      <c r="C2721" s="8" t="s">
        <v>4</v>
      </c>
      <c r="D2721" s="10">
        <v>3690</v>
      </c>
      <c r="E2721" s="6"/>
      <c r="F2721" s="14">
        <f t="shared" si="42"/>
        <v>0</v>
      </c>
    </row>
    <row r="2722" spans="1:6" ht="27.75" customHeight="1">
      <c r="A2722" s="17" t="s">
        <v>2722</v>
      </c>
      <c r="B2722" s="17"/>
      <c r="C2722" s="8" t="s">
        <v>4</v>
      </c>
      <c r="D2722" s="10">
        <v>3690</v>
      </c>
      <c r="E2722" s="6"/>
      <c r="F2722" s="14">
        <f t="shared" si="42"/>
        <v>0</v>
      </c>
    </row>
    <row r="2723" spans="1:6" ht="27.75" customHeight="1">
      <c r="A2723" s="17" t="s">
        <v>2723</v>
      </c>
      <c r="B2723" s="17"/>
      <c r="C2723" s="8" t="s">
        <v>4</v>
      </c>
      <c r="D2723" s="10">
        <v>5130</v>
      </c>
      <c r="E2723" s="6"/>
      <c r="F2723" s="14">
        <f t="shared" si="42"/>
        <v>0</v>
      </c>
    </row>
    <row r="2724" spans="1:6" ht="27.75" customHeight="1">
      <c r="A2724" s="17" t="s">
        <v>2724</v>
      </c>
      <c r="B2724" s="17"/>
      <c r="C2724" s="8" t="s">
        <v>4</v>
      </c>
      <c r="D2724" s="10">
        <v>3345</v>
      </c>
      <c r="E2724" s="6"/>
      <c r="F2724" s="14">
        <f t="shared" si="42"/>
        <v>0</v>
      </c>
    </row>
    <row r="2725" spans="1:6" ht="27.75" customHeight="1">
      <c r="A2725" s="17" t="s">
        <v>2725</v>
      </c>
      <c r="B2725" s="17"/>
      <c r="C2725" s="8" t="s">
        <v>4</v>
      </c>
      <c r="D2725" s="10">
        <v>3905</v>
      </c>
      <c r="E2725" s="6"/>
      <c r="F2725" s="14">
        <f t="shared" si="42"/>
        <v>0</v>
      </c>
    </row>
    <row r="2726" spans="1:6" ht="27.75" customHeight="1">
      <c r="A2726" s="17" t="s">
        <v>2726</v>
      </c>
      <c r="B2726" s="17"/>
      <c r="C2726" s="8" t="s">
        <v>4</v>
      </c>
      <c r="D2726" s="10">
        <v>3630</v>
      </c>
      <c r="E2726" s="6"/>
      <c r="F2726" s="14">
        <f t="shared" si="42"/>
        <v>0</v>
      </c>
    </row>
    <row r="2727" spans="1:6" ht="27.75" customHeight="1">
      <c r="A2727" s="17" t="s">
        <v>2727</v>
      </c>
      <c r="B2727" s="17"/>
      <c r="C2727" s="8" t="s">
        <v>4</v>
      </c>
      <c r="D2727" s="10">
        <v>1999</v>
      </c>
      <c r="E2727" s="6"/>
      <c r="F2727" s="14">
        <f t="shared" si="42"/>
        <v>0</v>
      </c>
    </row>
    <row r="2728" spans="1:6" ht="27.75" customHeight="1">
      <c r="A2728" s="17" t="s">
        <v>2728</v>
      </c>
      <c r="B2728" s="17"/>
      <c r="C2728" s="8" t="s">
        <v>4</v>
      </c>
      <c r="D2728" s="10">
        <v>4780</v>
      </c>
      <c r="E2728" s="6"/>
      <c r="F2728" s="14">
        <f t="shared" si="42"/>
        <v>0</v>
      </c>
    </row>
    <row r="2729" spans="1:6" ht="27.75" customHeight="1">
      <c r="A2729" s="17" t="s">
        <v>2729</v>
      </c>
      <c r="B2729" s="17"/>
      <c r="C2729" s="8" t="s">
        <v>4</v>
      </c>
      <c r="D2729" s="10">
        <v>3590</v>
      </c>
      <c r="E2729" s="6"/>
      <c r="F2729" s="14">
        <f t="shared" si="42"/>
        <v>0</v>
      </c>
    </row>
    <row r="2730" spans="1:6" ht="27.75" customHeight="1">
      <c r="A2730" s="17" t="s">
        <v>2730</v>
      </c>
      <c r="B2730" s="17"/>
      <c r="C2730" s="8" t="s">
        <v>4</v>
      </c>
      <c r="D2730" s="10">
        <v>9060</v>
      </c>
      <c r="E2730" s="6"/>
      <c r="F2730" s="14">
        <f t="shared" si="42"/>
        <v>0</v>
      </c>
    </row>
    <row r="2731" spans="1:6" ht="27.75" customHeight="1">
      <c r="A2731" s="17" t="s">
        <v>2731</v>
      </c>
      <c r="B2731" s="17"/>
      <c r="C2731" s="8" t="s">
        <v>4</v>
      </c>
      <c r="D2731" s="10">
        <v>8510</v>
      </c>
      <c r="E2731" s="6"/>
      <c r="F2731" s="14">
        <f t="shared" si="42"/>
        <v>0</v>
      </c>
    </row>
    <row r="2732" spans="1:6" ht="27.75" customHeight="1">
      <c r="A2732" s="17" t="s">
        <v>2732</v>
      </c>
      <c r="B2732" s="17"/>
      <c r="C2732" s="8" t="s">
        <v>4</v>
      </c>
      <c r="D2732" s="10">
        <v>6250</v>
      </c>
      <c r="E2732" s="6"/>
      <c r="F2732" s="14">
        <f t="shared" si="42"/>
        <v>0</v>
      </c>
    </row>
    <row r="2733" spans="1:6" ht="27.75" customHeight="1">
      <c r="A2733" s="17" t="s">
        <v>2733</v>
      </c>
      <c r="B2733" s="17"/>
      <c r="C2733" s="8" t="s">
        <v>4</v>
      </c>
      <c r="D2733" s="10">
        <v>7570</v>
      </c>
      <c r="E2733" s="6"/>
      <c r="F2733" s="14">
        <f t="shared" si="42"/>
        <v>0</v>
      </c>
    </row>
    <row r="2734" spans="1:6" ht="27.75" customHeight="1">
      <c r="A2734" s="17" t="s">
        <v>2734</v>
      </c>
      <c r="B2734" s="17"/>
      <c r="C2734" s="8" t="s">
        <v>4</v>
      </c>
      <c r="D2734" s="10">
        <v>6100</v>
      </c>
      <c r="E2734" s="6"/>
      <c r="F2734" s="14">
        <f t="shared" si="42"/>
        <v>0</v>
      </c>
    </row>
    <row r="2735" spans="1:6" ht="27.75" customHeight="1">
      <c r="A2735" s="17" t="s">
        <v>2735</v>
      </c>
      <c r="B2735" s="17"/>
      <c r="C2735" s="8" t="s">
        <v>4</v>
      </c>
      <c r="D2735" s="11" t="s">
        <v>425</v>
      </c>
      <c r="E2735" s="6"/>
      <c r="F2735" s="14"/>
    </row>
    <row r="2736" spans="1:6" ht="27.75" customHeight="1">
      <c r="A2736" s="17" t="s">
        <v>2736</v>
      </c>
      <c r="B2736" s="17"/>
      <c r="C2736" s="8" t="s">
        <v>4</v>
      </c>
      <c r="D2736" s="11" t="s">
        <v>425</v>
      </c>
      <c r="E2736" s="6"/>
      <c r="F2736" s="14"/>
    </row>
    <row r="2737" spans="1:6" ht="27.75" customHeight="1">
      <c r="A2737" s="17" t="s">
        <v>2737</v>
      </c>
      <c r="B2737" s="17"/>
      <c r="C2737" s="8" t="s">
        <v>4</v>
      </c>
      <c r="D2737" s="9">
        <v>500</v>
      </c>
      <c r="E2737" s="6"/>
      <c r="F2737" s="14">
        <f t="shared" si="42"/>
        <v>0</v>
      </c>
    </row>
    <row r="2738" spans="1:6" ht="27.75" customHeight="1">
      <c r="A2738" s="17" t="s">
        <v>2738</v>
      </c>
      <c r="B2738" s="17"/>
      <c r="C2738" s="8" t="s">
        <v>4</v>
      </c>
      <c r="D2738" s="9">
        <v>552</v>
      </c>
      <c r="E2738" s="6"/>
      <c r="F2738" s="14">
        <f t="shared" si="42"/>
        <v>0</v>
      </c>
    </row>
    <row r="2739" spans="1:6" ht="27.75" customHeight="1">
      <c r="A2739" s="17" t="s">
        <v>2739</v>
      </c>
      <c r="B2739" s="17"/>
      <c r="C2739" s="8" t="s">
        <v>4</v>
      </c>
      <c r="D2739" s="9">
        <v>340</v>
      </c>
      <c r="E2739" s="6"/>
      <c r="F2739" s="14">
        <f t="shared" si="42"/>
        <v>0</v>
      </c>
    </row>
    <row r="2740" spans="1:6" ht="27.75" customHeight="1">
      <c r="A2740" s="17" t="s">
        <v>2740</v>
      </c>
      <c r="B2740" s="17"/>
      <c r="C2740" s="8" t="s">
        <v>4</v>
      </c>
      <c r="D2740" s="9">
        <v>502</v>
      </c>
      <c r="E2740" s="6"/>
      <c r="F2740" s="14">
        <f t="shared" si="42"/>
        <v>0</v>
      </c>
    </row>
    <row r="2741" spans="1:6" ht="27.75" customHeight="1">
      <c r="A2741" s="17" t="s">
        <v>2741</v>
      </c>
      <c r="B2741" s="17"/>
      <c r="C2741" s="8" t="s">
        <v>4</v>
      </c>
      <c r="D2741" s="10">
        <v>1315</v>
      </c>
      <c r="E2741" s="6"/>
      <c r="F2741" s="14">
        <f t="shared" si="42"/>
        <v>0</v>
      </c>
    </row>
    <row r="2742" spans="1:6" ht="27.75" customHeight="1">
      <c r="A2742" s="17" t="s">
        <v>2742</v>
      </c>
      <c r="B2742" s="17"/>
      <c r="C2742" s="8" t="s">
        <v>4</v>
      </c>
      <c r="D2742" s="10">
        <v>1630</v>
      </c>
      <c r="E2742" s="6"/>
      <c r="F2742" s="14">
        <f t="shared" si="42"/>
        <v>0</v>
      </c>
    </row>
    <row r="2743" spans="1:6" ht="27.75" customHeight="1">
      <c r="A2743" s="17" t="s">
        <v>2743</v>
      </c>
      <c r="B2743" s="17"/>
      <c r="C2743" s="8" t="s">
        <v>4</v>
      </c>
      <c r="D2743" s="10">
        <v>1454</v>
      </c>
      <c r="E2743" s="6"/>
      <c r="F2743" s="14">
        <f t="shared" si="42"/>
        <v>0</v>
      </c>
    </row>
    <row r="2744" spans="1:6" ht="27.75" customHeight="1">
      <c r="A2744" s="17" t="s">
        <v>2744</v>
      </c>
      <c r="B2744" s="17"/>
      <c r="C2744" s="8" t="s">
        <v>4</v>
      </c>
      <c r="D2744" s="10">
        <v>1454</v>
      </c>
      <c r="E2744" s="6"/>
      <c r="F2744" s="14">
        <f t="shared" si="42"/>
        <v>0</v>
      </c>
    </row>
    <row r="2745" spans="1:6" ht="27.75" customHeight="1">
      <c r="A2745" s="17" t="s">
        <v>2745</v>
      </c>
      <c r="B2745" s="17"/>
      <c r="C2745" s="8" t="s">
        <v>4</v>
      </c>
      <c r="D2745" s="10">
        <v>1260</v>
      </c>
      <c r="E2745" s="6"/>
      <c r="F2745" s="14">
        <f t="shared" si="42"/>
        <v>0</v>
      </c>
    </row>
    <row r="2746" spans="1:6" ht="27.75" customHeight="1">
      <c r="A2746" s="17" t="s">
        <v>2746</v>
      </c>
      <c r="B2746" s="17"/>
      <c r="C2746" s="8" t="s">
        <v>4</v>
      </c>
      <c r="D2746" s="10">
        <v>4120</v>
      </c>
      <c r="E2746" s="6"/>
      <c r="F2746" s="14">
        <f t="shared" si="42"/>
        <v>0</v>
      </c>
    </row>
    <row r="2747" spans="1:6" ht="27.75" customHeight="1">
      <c r="A2747" s="17" t="s">
        <v>2747</v>
      </c>
      <c r="B2747" s="17"/>
      <c r="C2747" s="8" t="s">
        <v>4</v>
      </c>
      <c r="D2747" s="10">
        <v>4120</v>
      </c>
      <c r="E2747" s="6"/>
      <c r="F2747" s="14">
        <f t="shared" si="42"/>
        <v>0</v>
      </c>
    </row>
    <row r="2748" spans="1:6" ht="27.75" customHeight="1">
      <c r="A2748" s="17" t="s">
        <v>2748</v>
      </c>
      <c r="B2748" s="17"/>
      <c r="C2748" s="8" t="s">
        <v>4</v>
      </c>
      <c r="D2748" s="10">
        <v>1400</v>
      </c>
      <c r="E2748" s="6"/>
      <c r="F2748" s="14">
        <f t="shared" si="42"/>
        <v>0</v>
      </c>
    </row>
    <row r="2749" spans="1:6" ht="27.75" customHeight="1">
      <c r="A2749" s="17" t="s">
        <v>2749</v>
      </c>
      <c r="B2749" s="17"/>
      <c r="C2749" s="8" t="s">
        <v>4</v>
      </c>
      <c r="D2749" s="10">
        <v>1765</v>
      </c>
      <c r="E2749" s="6"/>
      <c r="F2749" s="14">
        <f t="shared" si="42"/>
        <v>0</v>
      </c>
    </row>
    <row r="2750" spans="1:6" ht="27.75" customHeight="1">
      <c r="A2750" s="17" t="s">
        <v>2750</v>
      </c>
      <c r="B2750" s="17"/>
      <c r="C2750" s="8" t="s">
        <v>4</v>
      </c>
      <c r="D2750" s="10">
        <v>1845</v>
      </c>
      <c r="E2750" s="6"/>
      <c r="F2750" s="14">
        <f t="shared" si="42"/>
        <v>0</v>
      </c>
    </row>
    <row r="2751" spans="1:6" ht="27.75" customHeight="1">
      <c r="A2751" s="17" t="s">
        <v>2751</v>
      </c>
      <c r="B2751" s="17"/>
      <c r="C2751" s="8" t="s">
        <v>4</v>
      </c>
      <c r="D2751" s="10">
        <v>1435</v>
      </c>
      <c r="E2751" s="6"/>
      <c r="F2751" s="14">
        <f t="shared" si="42"/>
        <v>0</v>
      </c>
    </row>
    <row r="2752" spans="1:6" ht="27.75" customHeight="1">
      <c r="A2752" s="17" t="s">
        <v>2752</v>
      </c>
      <c r="B2752" s="17"/>
      <c r="C2752" s="8" t="s">
        <v>4</v>
      </c>
      <c r="D2752" s="10">
        <v>1765</v>
      </c>
      <c r="E2752" s="6"/>
      <c r="F2752" s="14">
        <f t="shared" si="42"/>
        <v>0</v>
      </c>
    </row>
    <row r="2753" spans="1:6" ht="27.75" customHeight="1">
      <c r="A2753" s="17" t="s">
        <v>2753</v>
      </c>
      <c r="B2753" s="17"/>
      <c r="C2753" s="8" t="s">
        <v>4</v>
      </c>
      <c r="D2753" s="10">
        <v>1650</v>
      </c>
      <c r="E2753" s="6"/>
      <c r="F2753" s="14">
        <f t="shared" si="42"/>
        <v>0</v>
      </c>
    </row>
    <row r="2754" spans="1:6" ht="27.75" customHeight="1">
      <c r="A2754" s="17" t="s">
        <v>2754</v>
      </c>
      <c r="B2754" s="17"/>
      <c r="C2754" s="8" t="s">
        <v>4</v>
      </c>
      <c r="D2754" s="10">
        <v>1020</v>
      </c>
      <c r="E2754" s="6"/>
      <c r="F2754" s="14">
        <f t="shared" si="42"/>
        <v>0</v>
      </c>
    </row>
    <row r="2755" spans="1:6" ht="27.75" customHeight="1">
      <c r="A2755" s="17" t="s">
        <v>2755</v>
      </c>
      <c r="B2755" s="17"/>
      <c r="C2755" s="8" t="s">
        <v>4</v>
      </c>
      <c r="D2755" s="10">
        <v>1002</v>
      </c>
      <c r="E2755" s="6"/>
      <c r="F2755" s="14">
        <f t="shared" si="42"/>
        <v>0</v>
      </c>
    </row>
    <row r="2756" spans="1:6" ht="27.75" customHeight="1">
      <c r="A2756" s="17" t="s">
        <v>2756</v>
      </c>
      <c r="B2756" s="17"/>
      <c r="C2756" s="8" t="s">
        <v>4</v>
      </c>
      <c r="D2756" s="10">
        <v>1435</v>
      </c>
      <c r="E2756" s="6"/>
      <c r="F2756" s="14">
        <f t="shared" si="42"/>
        <v>0</v>
      </c>
    </row>
    <row r="2757" spans="1:6" ht="27.75" customHeight="1">
      <c r="A2757" s="17" t="s">
        <v>2757</v>
      </c>
      <c r="B2757" s="17"/>
      <c r="C2757" s="8" t="s">
        <v>4</v>
      </c>
      <c r="D2757" s="10">
        <v>1500</v>
      </c>
      <c r="E2757" s="6"/>
      <c r="F2757" s="14">
        <f t="shared" si="42"/>
        <v>0</v>
      </c>
    </row>
    <row r="2758" spans="1:6" ht="27.75" customHeight="1">
      <c r="A2758" s="17" t="s">
        <v>2758</v>
      </c>
      <c r="B2758" s="17"/>
      <c r="C2758" s="8" t="s">
        <v>4</v>
      </c>
      <c r="D2758" s="10">
        <v>1002</v>
      </c>
      <c r="E2758" s="6"/>
      <c r="F2758" s="14">
        <f t="shared" si="42"/>
        <v>0</v>
      </c>
    </row>
    <row r="2759" spans="1:6" ht="27.75" customHeight="1">
      <c r="A2759" s="17" t="s">
        <v>2759</v>
      </c>
      <c r="B2759" s="17"/>
      <c r="C2759" s="8" t="s">
        <v>4</v>
      </c>
      <c r="D2759" s="10">
        <v>1500</v>
      </c>
      <c r="E2759" s="6"/>
      <c r="F2759" s="14">
        <f t="shared" si="42"/>
        <v>0</v>
      </c>
    </row>
    <row r="2760" spans="1:6" ht="27.75" customHeight="1">
      <c r="A2760" s="17" t="s">
        <v>2760</v>
      </c>
      <c r="B2760" s="17"/>
      <c r="C2760" s="8" t="s">
        <v>4</v>
      </c>
      <c r="D2760" s="10">
        <v>1435</v>
      </c>
      <c r="E2760" s="6"/>
      <c r="F2760" s="14">
        <f t="shared" si="42"/>
        <v>0</v>
      </c>
    </row>
    <row r="2761" spans="1:6" ht="27.75" customHeight="1">
      <c r="A2761" s="17" t="s">
        <v>2761</v>
      </c>
      <c r="B2761" s="17"/>
      <c r="C2761" s="8" t="s">
        <v>4</v>
      </c>
      <c r="D2761" s="10">
        <v>1260</v>
      </c>
      <c r="E2761" s="6"/>
      <c r="F2761" s="14">
        <f t="shared" si="42"/>
        <v>0</v>
      </c>
    </row>
    <row r="2762" spans="1:6" ht="27.75" customHeight="1">
      <c r="A2762" s="17" t="s">
        <v>2762</v>
      </c>
      <c r="B2762" s="17"/>
      <c r="C2762" s="8" t="s">
        <v>4</v>
      </c>
      <c r="D2762" s="10">
        <v>1260</v>
      </c>
      <c r="E2762" s="6"/>
      <c r="F2762" s="14">
        <f t="shared" si="42"/>
        <v>0</v>
      </c>
    </row>
    <row r="2763" spans="1:6" ht="27.75" customHeight="1">
      <c r="A2763" s="17" t="s">
        <v>2763</v>
      </c>
      <c r="B2763" s="17"/>
      <c r="C2763" s="8" t="s">
        <v>4</v>
      </c>
      <c r="D2763" s="10">
        <v>1260</v>
      </c>
      <c r="E2763" s="6"/>
      <c r="F2763" s="14">
        <f t="shared" si="42"/>
        <v>0</v>
      </c>
    </row>
    <row r="2764" spans="1:6" ht="27.75" customHeight="1">
      <c r="A2764" s="17" t="s">
        <v>2764</v>
      </c>
      <c r="B2764" s="17"/>
      <c r="C2764" s="8" t="s">
        <v>4</v>
      </c>
      <c r="D2764" s="10">
        <v>1500</v>
      </c>
      <c r="E2764" s="6"/>
      <c r="F2764" s="14">
        <f aca="true" t="shared" si="43" ref="F2764:F2827">E2764*D2764</f>
        <v>0</v>
      </c>
    </row>
    <row r="2765" spans="1:6" ht="27.75" customHeight="1">
      <c r="A2765" s="17" t="s">
        <v>2765</v>
      </c>
      <c r="B2765" s="17"/>
      <c r="C2765" s="8" t="s">
        <v>4</v>
      </c>
      <c r="D2765" s="10">
        <v>1260</v>
      </c>
      <c r="E2765" s="6"/>
      <c r="F2765" s="14">
        <f t="shared" si="43"/>
        <v>0</v>
      </c>
    </row>
    <row r="2766" spans="1:6" ht="27.75" customHeight="1">
      <c r="A2766" s="18" t="s">
        <v>2766</v>
      </c>
      <c r="B2766" s="18"/>
      <c r="C2766" s="18"/>
      <c r="D2766" s="7"/>
      <c r="E2766" s="6"/>
      <c r="F2766" s="14">
        <f t="shared" si="43"/>
        <v>0</v>
      </c>
    </row>
    <row r="2767" spans="1:6" ht="27.75" customHeight="1">
      <c r="A2767" s="18" t="s">
        <v>2767</v>
      </c>
      <c r="B2767" s="18"/>
      <c r="C2767" s="18"/>
      <c r="D2767" s="7"/>
      <c r="E2767" s="6"/>
      <c r="F2767" s="14">
        <f t="shared" si="43"/>
        <v>0</v>
      </c>
    </row>
    <row r="2768" spans="1:6" ht="27.75" customHeight="1">
      <c r="A2768" s="17" t="s">
        <v>2768</v>
      </c>
      <c r="B2768" s="17"/>
      <c r="C2768" s="8" t="s">
        <v>4</v>
      </c>
      <c r="D2768" s="10">
        <v>1100</v>
      </c>
      <c r="E2768" s="6"/>
      <c r="F2768" s="14">
        <f t="shared" si="43"/>
        <v>0</v>
      </c>
    </row>
    <row r="2769" spans="1:6" ht="27.75" customHeight="1">
      <c r="A2769" s="17" t="s">
        <v>2769</v>
      </c>
      <c r="B2769" s="17"/>
      <c r="C2769" s="8" t="s">
        <v>4</v>
      </c>
      <c r="D2769" s="9">
        <v>450</v>
      </c>
      <c r="E2769" s="6"/>
      <c r="F2769" s="14">
        <f t="shared" si="43"/>
        <v>0</v>
      </c>
    </row>
    <row r="2770" spans="1:6" ht="27.75" customHeight="1">
      <c r="A2770" s="17" t="s">
        <v>2770</v>
      </c>
      <c r="B2770" s="17"/>
      <c r="C2770" s="8" t="s">
        <v>4</v>
      </c>
      <c r="D2770" s="9">
        <v>750</v>
      </c>
      <c r="E2770" s="6"/>
      <c r="F2770" s="14">
        <f t="shared" si="43"/>
        <v>0</v>
      </c>
    </row>
    <row r="2771" spans="1:6" ht="27.75" customHeight="1">
      <c r="A2771" s="17" t="s">
        <v>2771</v>
      </c>
      <c r="B2771" s="17"/>
      <c r="C2771" s="8" t="s">
        <v>4</v>
      </c>
      <c r="D2771" s="9">
        <v>450</v>
      </c>
      <c r="E2771" s="6"/>
      <c r="F2771" s="14">
        <f t="shared" si="43"/>
        <v>0</v>
      </c>
    </row>
    <row r="2772" spans="1:6" ht="27.75" customHeight="1">
      <c r="A2772" s="17" t="s">
        <v>2772</v>
      </c>
      <c r="B2772" s="17"/>
      <c r="C2772" s="8" t="s">
        <v>4</v>
      </c>
      <c r="D2772" s="10">
        <v>1345</v>
      </c>
      <c r="E2772" s="6"/>
      <c r="F2772" s="14">
        <f t="shared" si="43"/>
        <v>0</v>
      </c>
    </row>
    <row r="2773" spans="1:6" ht="27.75" customHeight="1">
      <c r="A2773" s="17" t="s">
        <v>2773</v>
      </c>
      <c r="B2773" s="17"/>
      <c r="C2773" s="8" t="s">
        <v>4</v>
      </c>
      <c r="D2773" s="9">
        <v>12</v>
      </c>
      <c r="E2773" s="6"/>
      <c r="F2773" s="14">
        <f t="shared" si="43"/>
        <v>0</v>
      </c>
    </row>
    <row r="2774" spans="1:6" ht="27.75" customHeight="1">
      <c r="A2774" s="17" t="s">
        <v>2774</v>
      </c>
      <c r="B2774" s="17"/>
      <c r="C2774" s="8" t="s">
        <v>4</v>
      </c>
      <c r="D2774" s="9">
        <v>36</v>
      </c>
      <c r="E2774" s="6"/>
      <c r="F2774" s="14">
        <f t="shared" si="43"/>
        <v>0</v>
      </c>
    </row>
    <row r="2775" spans="1:6" ht="27.75" customHeight="1">
      <c r="A2775" s="17" t="s">
        <v>2775</v>
      </c>
      <c r="B2775" s="17"/>
      <c r="C2775" s="8" t="s">
        <v>4</v>
      </c>
      <c r="D2775" s="9">
        <v>25</v>
      </c>
      <c r="E2775" s="6"/>
      <c r="F2775" s="14">
        <f t="shared" si="43"/>
        <v>0</v>
      </c>
    </row>
    <row r="2776" spans="1:6" ht="27.75" customHeight="1">
      <c r="A2776" s="17" t="s">
        <v>2776</v>
      </c>
      <c r="B2776" s="17"/>
      <c r="C2776" s="8" t="s">
        <v>4</v>
      </c>
      <c r="D2776" s="9">
        <v>191</v>
      </c>
      <c r="E2776" s="6"/>
      <c r="F2776" s="14">
        <f t="shared" si="43"/>
        <v>0</v>
      </c>
    </row>
    <row r="2777" spans="1:6" ht="27.75" customHeight="1">
      <c r="A2777" s="17" t="s">
        <v>2777</v>
      </c>
      <c r="B2777" s="17"/>
      <c r="C2777" s="8" t="s">
        <v>4</v>
      </c>
      <c r="D2777" s="10">
        <v>7086</v>
      </c>
      <c r="E2777" s="6"/>
      <c r="F2777" s="14">
        <f t="shared" si="43"/>
        <v>0</v>
      </c>
    </row>
    <row r="2778" spans="1:6" ht="27.75" customHeight="1">
      <c r="A2778" s="17" t="s">
        <v>2778</v>
      </c>
      <c r="B2778" s="17"/>
      <c r="C2778" s="8" t="s">
        <v>4</v>
      </c>
      <c r="D2778" s="9">
        <v>360</v>
      </c>
      <c r="E2778" s="6"/>
      <c r="F2778" s="14">
        <f t="shared" si="43"/>
        <v>0</v>
      </c>
    </row>
    <row r="2779" spans="1:6" ht="27.75" customHeight="1">
      <c r="A2779" s="17" t="s">
        <v>2779</v>
      </c>
      <c r="B2779" s="17"/>
      <c r="C2779" s="8" t="s">
        <v>4</v>
      </c>
      <c r="D2779" s="10">
        <v>1350</v>
      </c>
      <c r="E2779" s="6"/>
      <c r="F2779" s="14">
        <f t="shared" si="43"/>
        <v>0</v>
      </c>
    </row>
    <row r="2780" spans="1:6" ht="27.75" customHeight="1">
      <c r="A2780" s="17" t="s">
        <v>2780</v>
      </c>
      <c r="B2780" s="17"/>
      <c r="C2780" s="8" t="s">
        <v>4</v>
      </c>
      <c r="D2780" s="9">
        <v>910</v>
      </c>
      <c r="E2780" s="6"/>
      <c r="F2780" s="14">
        <f t="shared" si="43"/>
        <v>0</v>
      </c>
    </row>
    <row r="2781" spans="1:6" ht="27.75" customHeight="1">
      <c r="A2781" s="17" t="s">
        <v>2781</v>
      </c>
      <c r="B2781" s="17"/>
      <c r="C2781" s="8" t="s">
        <v>4</v>
      </c>
      <c r="D2781" s="10">
        <v>1450</v>
      </c>
      <c r="E2781" s="6"/>
      <c r="F2781" s="14">
        <f t="shared" si="43"/>
        <v>0</v>
      </c>
    </row>
    <row r="2782" spans="1:6" ht="27.75" customHeight="1">
      <c r="A2782" s="17" t="s">
        <v>2782</v>
      </c>
      <c r="B2782" s="17"/>
      <c r="C2782" s="8" t="s">
        <v>4</v>
      </c>
      <c r="D2782" s="9">
        <v>55</v>
      </c>
      <c r="E2782" s="6"/>
      <c r="F2782" s="14">
        <f t="shared" si="43"/>
        <v>0</v>
      </c>
    </row>
    <row r="2783" spans="1:6" ht="27.75" customHeight="1">
      <c r="A2783" s="17" t="s">
        <v>2783</v>
      </c>
      <c r="B2783" s="17"/>
      <c r="C2783" s="8" t="s">
        <v>4</v>
      </c>
      <c r="D2783" s="9">
        <v>55</v>
      </c>
      <c r="E2783" s="6"/>
      <c r="F2783" s="14">
        <f t="shared" si="43"/>
        <v>0</v>
      </c>
    </row>
    <row r="2784" spans="1:6" ht="27.75" customHeight="1">
      <c r="A2784" s="17" t="s">
        <v>2784</v>
      </c>
      <c r="B2784" s="17"/>
      <c r="C2784" s="8" t="s">
        <v>4</v>
      </c>
      <c r="D2784" s="9">
        <v>190</v>
      </c>
      <c r="E2784" s="6"/>
      <c r="F2784" s="14">
        <f t="shared" si="43"/>
        <v>0</v>
      </c>
    </row>
    <row r="2785" spans="1:6" ht="27.75" customHeight="1">
      <c r="A2785" s="17" t="s">
        <v>2785</v>
      </c>
      <c r="B2785" s="17"/>
      <c r="C2785" s="8" t="s">
        <v>4</v>
      </c>
      <c r="D2785" s="9">
        <v>96</v>
      </c>
      <c r="E2785" s="6"/>
      <c r="F2785" s="14">
        <f t="shared" si="43"/>
        <v>0</v>
      </c>
    </row>
    <row r="2786" spans="1:6" ht="27.75" customHeight="1">
      <c r="A2786" s="17" t="s">
        <v>2786</v>
      </c>
      <c r="B2786" s="17"/>
      <c r="C2786" s="8" t="s">
        <v>4</v>
      </c>
      <c r="D2786" s="9">
        <v>130</v>
      </c>
      <c r="E2786" s="6"/>
      <c r="F2786" s="14">
        <f t="shared" si="43"/>
        <v>0</v>
      </c>
    </row>
    <row r="2787" spans="1:6" ht="27.75" customHeight="1">
      <c r="A2787" s="17" t="s">
        <v>2787</v>
      </c>
      <c r="B2787" s="17"/>
      <c r="C2787" s="8" t="s">
        <v>4</v>
      </c>
      <c r="D2787" s="9">
        <v>290</v>
      </c>
      <c r="E2787" s="6"/>
      <c r="F2787" s="14">
        <f t="shared" si="43"/>
        <v>0</v>
      </c>
    </row>
    <row r="2788" spans="1:6" ht="27.75" customHeight="1">
      <c r="A2788" s="17" t="s">
        <v>2788</v>
      </c>
      <c r="B2788" s="17"/>
      <c r="C2788" s="8" t="s">
        <v>4</v>
      </c>
      <c r="D2788" s="10">
        <v>8200</v>
      </c>
      <c r="E2788" s="6"/>
      <c r="F2788" s="14">
        <f t="shared" si="43"/>
        <v>0</v>
      </c>
    </row>
    <row r="2789" spans="1:6" ht="27.75" customHeight="1">
      <c r="A2789" s="17" t="s">
        <v>2789</v>
      </c>
      <c r="B2789" s="17"/>
      <c r="C2789" s="8" t="s">
        <v>4</v>
      </c>
      <c r="D2789" s="9">
        <v>427</v>
      </c>
      <c r="E2789" s="6"/>
      <c r="F2789" s="14">
        <f t="shared" si="43"/>
        <v>0</v>
      </c>
    </row>
    <row r="2790" spans="1:6" ht="27.75" customHeight="1">
      <c r="A2790" s="17" t="s">
        <v>2790</v>
      </c>
      <c r="B2790" s="17"/>
      <c r="C2790" s="8" t="s">
        <v>4</v>
      </c>
      <c r="D2790" s="9">
        <v>220</v>
      </c>
      <c r="E2790" s="6"/>
      <c r="F2790" s="14">
        <f t="shared" si="43"/>
        <v>0</v>
      </c>
    </row>
    <row r="2791" spans="1:6" ht="27.75" customHeight="1">
      <c r="A2791" s="17" t="s">
        <v>2791</v>
      </c>
      <c r="B2791" s="17"/>
      <c r="C2791" s="8" t="s">
        <v>4</v>
      </c>
      <c r="D2791" s="9">
        <v>430</v>
      </c>
      <c r="E2791" s="6"/>
      <c r="F2791" s="14">
        <f t="shared" si="43"/>
        <v>0</v>
      </c>
    </row>
    <row r="2792" spans="1:6" ht="27.75" customHeight="1">
      <c r="A2792" s="17" t="s">
        <v>2792</v>
      </c>
      <c r="B2792" s="17"/>
      <c r="C2792" s="8" t="s">
        <v>4</v>
      </c>
      <c r="D2792" s="9">
        <v>626</v>
      </c>
      <c r="E2792" s="6"/>
      <c r="F2792" s="14">
        <f t="shared" si="43"/>
        <v>0</v>
      </c>
    </row>
    <row r="2793" spans="1:6" ht="27.75" customHeight="1">
      <c r="A2793" s="17" t="s">
        <v>2793</v>
      </c>
      <c r="B2793" s="17"/>
      <c r="C2793" s="8" t="s">
        <v>4</v>
      </c>
      <c r="D2793" s="9">
        <v>41</v>
      </c>
      <c r="E2793" s="6"/>
      <c r="F2793" s="14">
        <f t="shared" si="43"/>
        <v>0</v>
      </c>
    </row>
    <row r="2794" spans="1:6" ht="27.75" customHeight="1">
      <c r="A2794" s="17" t="s">
        <v>2794</v>
      </c>
      <c r="B2794" s="17"/>
      <c r="C2794" s="8" t="s">
        <v>4</v>
      </c>
      <c r="D2794" s="11" t="s">
        <v>425</v>
      </c>
      <c r="E2794" s="6"/>
      <c r="F2794" s="14"/>
    </row>
    <row r="2795" spans="1:6" ht="27.75" customHeight="1">
      <c r="A2795" s="17" t="s">
        <v>2795</v>
      </c>
      <c r="B2795" s="17"/>
      <c r="C2795" s="8" t="s">
        <v>4</v>
      </c>
      <c r="D2795" s="9">
        <v>45</v>
      </c>
      <c r="E2795" s="6"/>
      <c r="F2795" s="14">
        <f t="shared" si="43"/>
        <v>0</v>
      </c>
    </row>
    <row r="2796" spans="1:6" ht="27.75" customHeight="1">
      <c r="A2796" s="17" t="s">
        <v>2796</v>
      </c>
      <c r="B2796" s="17"/>
      <c r="C2796" s="8" t="s">
        <v>4</v>
      </c>
      <c r="D2796" s="10">
        <v>4140</v>
      </c>
      <c r="E2796" s="6"/>
      <c r="F2796" s="14">
        <f t="shared" si="43"/>
        <v>0</v>
      </c>
    </row>
    <row r="2797" spans="1:6" ht="27.75" customHeight="1">
      <c r="A2797" s="17" t="s">
        <v>2797</v>
      </c>
      <c r="B2797" s="17"/>
      <c r="C2797" s="8" t="s">
        <v>4</v>
      </c>
      <c r="D2797" s="9">
        <v>67</v>
      </c>
      <c r="E2797" s="6"/>
      <c r="F2797" s="14">
        <f t="shared" si="43"/>
        <v>0</v>
      </c>
    </row>
    <row r="2798" spans="1:6" ht="27.75" customHeight="1">
      <c r="A2798" s="17" t="s">
        <v>2798</v>
      </c>
      <c r="B2798" s="17"/>
      <c r="C2798" s="8" t="s">
        <v>4</v>
      </c>
      <c r="D2798" s="11" t="s">
        <v>425</v>
      </c>
      <c r="E2798" s="6"/>
      <c r="F2798" s="14"/>
    </row>
    <row r="2799" spans="1:6" ht="27.75" customHeight="1">
      <c r="A2799" s="17" t="s">
        <v>2799</v>
      </c>
      <c r="B2799" s="17"/>
      <c r="C2799" s="8" t="s">
        <v>4</v>
      </c>
      <c r="D2799" s="9">
        <v>55</v>
      </c>
      <c r="E2799" s="6"/>
      <c r="F2799" s="14">
        <f t="shared" si="43"/>
        <v>0</v>
      </c>
    </row>
    <row r="2800" spans="1:6" ht="27.75" customHeight="1">
      <c r="A2800" s="17" t="s">
        <v>2800</v>
      </c>
      <c r="B2800" s="17"/>
      <c r="C2800" s="8" t="s">
        <v>4</v>
      </c>
      <c r="D2800" s="9">
        <v>46</v>
      </c>
      <c r="E2800" s="6"/>
      <c r="F2800" s="14">
        <f t="shared" si="43"/>
        <v>0</v>
      </c>
    </row>
    <row r="2801" spans="1:6" ht="27.75" customHeight="1">
      <c r="A2801" s="17" t="s">
        <v>2801</v>
      </c>
      <c r="B2801" s="17"/>
      <c r="C2801" s="8" t="s">
        <v>4</v>
      </c>
      <c r="D2801" s="9">
        <v>12</v>
      </c>
      <c r="E2801" s="6"/>
      <c r="F2801" s="14">
        <f t="shared" si="43"/>
        <v>0</v>
      </c>
    </row>
    <row r="2802" spans="1:6" ht="27.75" customHeight="1">
      <c r="A2802" s="17" t="s">
        <v>2802</v>
      </c>
      <c r="B2802" s="17"/>
      <c r="C2802" s="8" t="s">
        <v>4</v>
      </c>
      <c r="D2802" s="10">
        <v>59990</v>
      </c>
      <c r="E2802" s="6"/>
      <c r="F2802" s="14">
        <f t="shared" si="43"/>
        <v>0</v>
      </c>
    </row>
    <row r="2803" spans="1:6" ht="27.75" customHeight="1">
      <c r="A2803" s="17" t="s">
        <v>2803</v>
      </c>
      <c r="B2803" s="17"/>
      <c r="C2803" s="8" t="s">
        <v>4</v>
      </c>
      <c r="D2803" s="9">
        <v>162</v>
      </c>
      <c r="E2803" s="6"/>
      <c r="F2803" s="14">
        <f t="shared" si="43"/>
        <v>0</v>
      </c>
    </row>
    <row r="2804" spans="1:6" ht="27.75" customHeight="1">
      <c r="A2804" s="17" t="s">
        <v>2804</v>
      </c>
      <c r="B2804" s="17"/>
      <c r="C2804" s="8" t="s">
        <v>4</v>
      </c>
      <c r="D2804" s="11" t="s">
        <v>425</v>
      </c>
      <c r="E2804" s="6"/>
      <c r="F2804" s="14"/>
    </row>
    <row r="2805" spans="1:6" ht="27.75" customHeight="1">
      <c r="A2805" s="17" t="s">
        <v>2805</v>
      </c>
      <c r="B2805" s="17"/>
      <c r="C2805" s="8" t="s">
        <v>4</v>
      </c>
      <c r="D2805" s="9">
        <v>860</v>
      </c>
      <c r="E2805" s="6"/>
      <c r="F2805" s="14">
        <f t="shared" si="43"/>
        <v>0</v>
      </c>
    </row>
    <row r="2806" spans="1:6" ht="27.75" customHeight="1">
      <c r="A2806" s="17" t="s">
        <v>2806</v>
      </c>
      <c r="B2806" s="17"/>
      <c r="C2806" s="8" t="s">
        <v>4</v>
      </c>
      <c r="D2806" s="9">
        <v>825</v>
      </c>
      <c r="E2806" s="6"/>
      <c r="F2806" s="14">
        <f t="shared" si="43"/>
        <v>0</v>
      </c>
    </row>
    <row r="2807" spans="1:6" ht="27.75" customHeight="1">
      <c r="A2807" s="17" t="s">
        <v>2807</v>
      </c>
      <c r="B2807" s="17"/>
      <c r="C2807" s="8" t="s">
        <v>4</v>
      </c>
      <c r="D2807" s="10">
        <v>2070</v>
      </c>
      <c r="E2807" s="6"/>
      <c r="F2807" s="14">
        <f t="shared" si="43"/>
        <v>0</v>
      </c>
    </row>
    <row r="2808" spans="1:6" ht="27.75" customHeight="1">
      <c r="A2808" s="17" t="s">
        <v>2808</v>
      </c>
      <c r="B2808" s="17"/>
      <c r="C2808" s="8" t="s">
        <v>4</v>
      </c>
      <c r="D2808" s="9">
        <v>790</v>
      </c>
      <c r="E2808" s="6"/>
      <c r="F2808" s="14">
        <f t="shared" si="43"/>
        <v>0</v>
      </c>
    </row>
    <row r="2809" spans="1:6" ht="27.75" customHeight="1">
      <c r="A2809" s="17" t="s">
        <v>2809</v>
      </c>
      <c r="B2809" s="17"/>
      <c r="C2809" s="8" t="s">
        <v>4</v>
      </c>
      <c r="D2809" s="9">
        <v>140</v>
      </c>
      <c r="E2809" s="6"/>
      <c r="F2809" s="14">
        <f t="shared" si="43"/>
        <v>0</v>
      </c>
    </row>
    <row r="2810" spans="1:6" ht="27.75" customHeight="1">
      <c r="A2810" s="17" t="s">
        <v>2810</v>
      </c>
      <c r="B2810" s="17"/>
      <c r="C2810" s="8" t="s">
        <v>4</v>
      </c>
      <c r="D2810" s="9">
        <v>156</v>
      </c>
      <c r="E2810" s="6"/>
      <c r="F2810" s="14">
        <f t="shared" si="43"/>
        <v>0</v>
      </c>
    </row>
    <row r="2811" spans="1:6" ht="27.75" customHeight="1">
      <c r="A2811" s="17" t="s">
        <v>2811</v>
      </c>
      <c r="B2811" s="17"/>
      <c r="C2811" s="8" t="s">
        <v>4</v>
      </c>
      <c r="D2811" s="9">
        <v>135</v>
      </c>
      <c r="E2811" s="6"/>
      <c r="F2811" s="14">
        <f t="shared" si="43"/>
        <v>0</v>
      </c>
    </row>
    <row r="2812" spans="1:6" ht="27.75" customHeight="1">
      <c r="A2812" s="17" t="s">
        <v>2812</v>
      </c>
      <c r="B2812" s="17"/>
      <c r="C2812" s="8" t="s">
        <v>4</v>
      </c>
      <c r="D2812" s="9">
        <v>156</v>
      </c>
      <c r="E2812" s="6"/>
      <c r="F2812" s="14">
        <f t="shared" si="43"/>
        <v>0</v>
      </c>
    </row>
    <row r="2813" spans="1:6" ht="27.75" customHeight="1">
      <c r="A2813" s="17" t="s">
        <v>2813</v>
      </c>
      <c r="B2813" s="17"/>
      <c r="C2813" s="8" t="s">
        <v>4</v>
      </c>
      <c r="D2813" s="9">
        <v>22</v>
      </c>
      <c r="E2813" s="6"/>
      <c r="F2813" s="14">
        <f t="shared" si="43"/>
        <v>0</v>
      </c>
    </row>
    <row r="2814" spans="1:6" ht="27.75" customHeight="1">
      <c r="A2814" s="17" t="s">
        <v>2814</v>
      </c>
      <c r="B2814" s="17"/>
      <c r="C2814" s="8" t="s">
        <v>4</v>
      </c>
      <c r="D2814" s="9">
        <v>156</v>
      </c>
      <c r="E2814" s="6"/>
      <c r="F2814" s="14">
        <f t="shared" si="43"/>
        <v>0</v>
      </c>
    </row>
    <row r="2815" spans="1:6" ht="27.75" customHeight="1">
      <c r="A2815" s="17" t="s">
        <v>2815</v>
      </c>
      <c r="B2815" s="17"/>
      <c r="C2815" s="8" t="s">
        <v>4</v>
      </c>
      <c r="D2815" s="9">
        <v>24</v>
      </c>
      <c r="E2815" s="6"/>
      <c r="F2815" s="14">
        <f t="shared" si="43"/>
        <v>0</v>
      </c>
    </row>
    <row r="2816" spans="1:6" ht="27.75" customHeight="1">
      <c r="A2816" s="17" t="s">
        <v>2816</v>
      </c>
      <c r="B2816" s="17"/>
      <c r="C2816" s="8" t="s">
        <v>4</v>
      </c>
      <c r="D2816" s="9">
        <v>24</v>
      </c>
      <c r="E2816" s="6"/>
      <c r="F2816" s="14">
        <f t="shared" si="43"/>
        <v>0</v>
      </c>
    </row>
    <row r="2817" spans="1:6" ht="27.75" customHeight="1">
      <c r="A2817" s="18" t="s">
        <v>2817</v>
      </c>
      <c r="B2817" s="18"/>
      <c r="C2817" s="18"/>
      <c r="D2817" s="7"/>
      <c r="E2817" s="6"/>
      <c r="F2817" s="14">
        <f t="shared" si="43"/>
        <v>0</v>
      </c>
    </row>
    <row r="2818" spans="1:6" ht="27.75" customHeight="1">
      <c r="A2818" s="18" t="s">
        <v>2818</v>
      </c>
      <c r="B2818" s="18"/>
      <c r="C2818" s="18"/>
      <c r="D2818" s="7"/>
      <c r="E2818" s="6"/>
      <c r="F2818" s="14">
        <f t="shared" si="43"/>
        <v>0</v>
      </c>
    </row>
    <row r="2819" spans="1:6" ht="27.75" customHeight="1">
      <c r="A2819" s="17" t="s">
        <v>2819</v>
      </c>
      <c r="B2819" s="17"/>
      <c r="C2819" s="8" t="s">
        <v>4</v>
      </c>
      <c r="D2819" s="10">
        <v>3960</v>
      </c>
      <c r="E2819" s="6"/>
      <c r="F2819" s="14">
        <f t="shared" si="43"/>
        <v>0</v>
      </c>
    </row>
    <row r="2820" spans="1:6" ht="27.75" customHeight="1">
      <c r="A2820" s="17" t="s">
        <v>2820</v>
      </c>
      <c r="B2820" s="17"/>
      <c r="C2820" s="8" t="s">
        <v>4</v>
      </c>
      <c r="D2820" s="9">
        <v>80</v>
      </c>
      <c r="E2820" s="6"/>
      <c r="F2820" s="14">
        <f t="shared" si="43"/>
        <v>0</v>
      </c>
    </row>
    <row r="2821" spans="1:6" ht="27.75" customHeight="1">
      <c r="A2821" s="17" t="s">
        <v>2821</v>
      </c>
      <c r="B2821" s="17"/>
      <c r="C2821" s="8" t="s">
        <v>4</v>
      </c>
      <c r="D2821" s="9">
        <v>85</v>
      </c>
      <c r="E2821" s="6"/>
      <c r="F2821" s="14">
        <f t="shared" si="43"/>
        <v>0</v>
      </c>
    </row>
    <row r="2822" spans="1:6" ht="27.75" customHeight="1">
      <c r="A2822" s="17" t="s">
        <v>2822</v>
      </c>
      <c r="B2822" s="17"/>
      <c r="C2822" s="8" t="s">
        <v>4</v>
      </c>
      <c r="D2822" s="9">
        <v>80</v>
      </c>
      <c r="E2822" s="6"/>
      <c r="F2822" s="14">
        <f t="shared" si="43"/>
        <v>0</v>
      </c>
    </row>
    <row r="2823" spans="1:6" ht="27.75" customHeight="1">
      <c r="A2823" s="17" t="s">
        <v>2823</v>
      </c>
      <c r="B2823" s="17"/>
      <c r="C2823" s="8" t="s">
        <v>4</v>
      </c>
      <c r="D2823" s="9">
        <v>82</v>
      </c>
      <c r="E2823" s="6"/>
      <c r="F2823" s="14">
        <f t="shared" si="43"/>
        <v>0</v>
      </c>
    </row>
    <row r="2824" spans="1:6" ht="27.75" customHeight="1">
      <c r="A2824" s="17" t="s">
        <v>2824</v>
      </c>
      <c r="B2824" s="17"/>
      <c r="C2824" s="8" t="s">
        <v>4</v>
      </c>
      <c r="D2824" s="9">
        <v>78</v>
      </c>
      <c r="E2824" s="6"/>
      <c r="F2824" s="14">
        <f t="shared" si="43"/>
        <v>0</v>
      </c>
    </row>
    <row r="2825" spans="1:6" ht="27.75" customHeight="1">
      <c r="A2825" s="17" t="s">
        <v>2825</v>
      </c>
      <c r="B2825" s="17"/>
      <c r="C2825" s="8" t="s">
        <v>4</v>
      </c>
      <c r="D2825" s="9">
        <v>85</v>
      </c>
      <c r="E2825" s="6"/>
      <c r="F2825" s="14">
        <f t="shared" si="43"/>
        <v>0</v>
      </c>
    </row>
    <row r="2826" spans="1:6" ht="27.75" customHeight="1">
      <c r="A2826" s="17" t="s">
        <v>2826</v>
      </c>
      <c r="B2826" s="17"/>
      <c r="C2826" s="8" t="s">
        <v>4</v>
      </c>
      <c r="D2826" s="10">
        <v>1124</v>
      </c>
      <c r="E2826" s="6"/>
      <c r="F2826" s="14">
        <f t="shared" si="43"/>
        <v>0</v>
      </c>
    </row>
    <row r="2827" spans="1:6" ht="27.75" customHeight="1">
      <c r="A2827" s="17" t="s">
        <v>2827</v>
      </c>
      <c r="B2827" s="17"/>
      <c r="C2827" s="8" t="s">
        <v>4</v>
      </c>
      <c r="D2827" s="9">
        <v>490</v>
      </c>
      <c r="E2827" s="6"/>
      <c r="F2827" s="14">
        <f t="shared" si="43"/>
        <v>0</v>
      </c>
    </row>
    <row r="2828" spans="1:6" ht="27.75" customHeight="1">
      <c r="A2828" s="17" t="s">
        <v>2828</v>
      </c>
      <c r="B2828" s="17"/>
      <c r="C2828" s="8" t="s">
        <v>4</v>
      </c>
      <c r="D2828" s="9">
        <v>9</v>
      </c>
      <c r="E2828" s="6"/>
      <c r="F2828" s="14">
        <f aca="true" t="shared" si="44" ref="F2828:F2891">E2828*D2828</f>
        <v>0</v>
      </c>
    </row>
    <row r="2829" spans="1:6" ht="27.75" customHeight="1">
      <c r="A2829" s="17" t="s">
        <v>2829</v>
      </c>
      <c r="B2829" s="17"/>
      <c r="C2829" s="8" t="s">
        <v>4</v>
      </c>
      <c r="D2829" s="11" t="s">
        <v>425</v>
      </c>
      <c r="E2829" s="6"/>
      <c r="F2829" s="14"/>
    </row>
    <row r="2830" spans="1:6" ht="27.75" customHeight="1">
      <c r="A2830" s="17" t="s">
        <v>2830</v>
      </c>
      <c r="B2830" s="17"/>
      <c r="C2830" s="8" t="s">
        <v>4</v>
      </c>
      <c r="D2830" s="9">
        <v>253</v>
      </c>
      <c r="E2830" s="6"/>
      <c r="F2830" s="14">
        <f t="shared" si="44"/>
        <v>0</v>
      </c>
    </row>
    <row r="2831" spans="1:6" ht="27.75" customHeight="1">
      <c r="A2831" s="17" t="s">
        <v>2831</v>
      </c>
      <c r="B2831" s="17"/>
      <c r="C2831" s="8" t="s">
        <v>4</v>
      </c>
      <c r="D2831" s="11" t="s">
        <v>425</v>
      </c>
      <c r="E2831" s="6"/>
      <c r="F2831" s="14"/>
    </row>
    <row r="2832" spans="1:6" ht="27.75" customHeight="1">
      <c r="A2832" s="17" t="s">
        <v>2832</v>
      </c>
      <c r="B2832" s="17"/>
      <c r="C2832" s="8" t="s">
        <v>4</v>
      </c>
      <c r="D2832" s="9">
        <v>15</v>
      </c>
      <c r="E2832" s="6"/>
      <c r="F2832" s="14">
        <f t="shared" si="44"/>
        <v>0</v>
      </c>
    </row>
    <row r="2833" spans="1:6" ht="27.75" customHeight="1">
      <c r="A2833" s="17" t="s">
        <v>2833</v>
      </c>
      <c r="B2833" s="17"/>
      <c r="C2833" s="8" t="s">
        <v>4</v>
      </c>
      <c r="D2833" s="9">
        <v>40</v>
      </c>
      <c r="E2833" s="6"/>
      <c r="F2833" s="14">
        <f t="shared" si="44"/>
        <v>0</v>
      </c>
    </row>
    <row r="2834" spans="1:6" ht="27.75" customHeight="1">
      <c r="A2834" s="17" t="s">
        <v>2834</v>
      </c>
      <c r="B2834" s="17"/>
      <c r="C2834" s="8" t="s">
        <v>4</v>
      </c>
      <c r="D2834" s="9">
        <v>13.5</v>
      </c>
      <c r="E2834" s="6"/>
      <c r="F2834" s="14">
        <f t="shared" si="44"/>
        <v>0</v>
      </c>
    </row>
    <row r="2835" spans="1:6" ht="27.75" customHeight="1">
      <c r="A2835" s="17" t="s">
        <v>2835</v>
      </c>
      <c r="B2835" s="17"/>
      <c r="C2835" s="8" t="s">
        <v>4</v>
      </c>
      <c r="D2835" s="9">
        <v>57</v>
      </c>
      <c r="E2835" s="6"/>
      <c r="F2835" s="14">
        <f t="shared" si="44"/>
        <v>0</v>
      </c>
    </row>
    <row r="2836" spans="1:6" ht="27.75" customHeight="1">
      <c r="A2836" s="17" t="s">
        <v>2836</v>
      </c>
      <c r="B2836" s="17"/>
      <c r="C2836" s="8" t="s">
        <v>4</v>
      </c>
      <c r="D2836" s="9">
        <v>36</v>
      </c>
      <c r="E2836" s="6"/>
      <c r="F2836" s="14">
        <f t="shared" si="44"/>
        <v>0</v>
      </c>
    </row>
    <row r="2837" spans="1:6" ht="27.75" customHeight="1">
      <c r="A2837" s="17" t="s">
        <v>2837</v>
      </c>
      <c r="B2837" s="17"/>
      <c r="C2837" s="8" t="s">
        <v>4</v>
      </c>
      <c r="D2837" s="10">
        <v>3500</v>
      </c>
      <c r="E2837" s="6"/>
      <c r="F2837" s="14">
        <f t="shared" si="44"/>
        <v>0</v>
      </c>
    </row>
    <row r="2838" spans="1:6" ht="27.75" customHeight="1">
      <c r="A2838" s="17" t="s">
        <v>2838</v>
      </c>
      <c r="B2838" s="17"/>
      <c r="C2838" s="8" t="s">
        <v>4</v>
      </c>
      <c r="D2838" s="9">
        <v>220</v>
      </c>
      <c r="E2838" s="6"/>
      <c r="F2838" s="14">
        <f t="shared" si="44"/>
        <v>0</v>
      </c>
    </row>
    <row r="2839" spans="1:6" ht="27.75" customHeight="1">
      <c r="A2839" s="17" t="s">
        <v>2839</v>
      </c>
      <c r="B2839" s="17"/>
      <c r="C2839" s="8" t="s">
        <v>4</v>
      </c>
      <c r="D2839" s="9">
        <v>550</v>
      </c>
      <c r="E2839" s="6"/>
      <c r="F2839" s="14">
        <f t="shared" si="44"/>
        <v>0</v>
      </c>
    </row>
    <row r="2840" spans="1:6" ht="27.75" customHeight="1">
      <c r="A2840" s="17" t="s">
        <v>2840</v>
      </c>
      <c r="B2840" s="17"/>
      <c r="C2840" s="8" t="s">
        <v>4</v>
      </c>
      <c r="D2840" s="9">
        <v>299</v>
      </c>
      <c r="E2840" s="6"/>
      <c r="F2840" s="14">
        <f t="shared" si="44"/>
        <v>0</v>
      </c>
    </row>
    <row r="2841" spans="1:6" ht="27.75" customHeight="1">
      <c r="A2841" s="17" t="s">
        <v>2841</v>
      </c>
      <c r="B2841" s="17"/>
      <c r="C2841" s="8" t="s">
        <v>4</v>
      </c>
      <c r="D2841" s="9">
        <v>759</v>
      </c>
      <c r="E2841" s="6"/>
      <c r="F2841" s="14">
        <f t="shared" si="44"/>
        <v>0</v>
      </c>
    </row>
    <row r="2842" spans="1:6" ht="27.75" customHeight="1">
      <c r="A2842" s="17" t="s">
        <v>2842</v>
      </c>
      <c r="B2842" s="17"/>
      <c r="C2842" s="8" t="s">
        <v>4</v>
      </c>
      <c r="D2842" s="9">
        <v>71</v>
      </c>
      <c r="E2842" s="6"/>
      <c r="F2842" s="14">
        <f t="shared" si="44"/>
        <v>0</v>
      </c>
    </row>
    <row r="2843" spans="1:6" ht="27.75" customHeight="1">
      <c r="A2843" s="17" t="s">
        <v>2843</v>
      </c>
      <c r="B2843" s="17"/>
      <c r="C2843" s="8" t="s">
        <v>4</v>
      </c>
      <c r="D2843" s="10">
        <v>1210</v>
      </c>
      <c r="E2843" s="6"/>
      <c r="F2843" s="14">
        <f t="shared" si="44"/>
        <v>0</v>
      </c>
    </row>
    <row r="2844" spans="1:6" ht="27.75" customHeight="1">
      <c r="A2844" s="17" t="s">
        <v>2844</v>
      </c>
      <c r="B2844" s="17"/>
      <c r="C2844" s="8" t="s">
        <v>4</v>
      </c>
      <c r="D2844" s="9">
        <v>52</v>
      </c>
      <c r="E2844" s="6"/>
      <c r="F2844" s="14">
        <f t="shared" si="44"/>
        <v>0</v>
      </c>
    </row>
    <row r="2845" spans="1:6" ht="27.75" customHeight="1">
      <c r="A2845" s="17" t="s">
        <v>2845</v>
      </c>
      <c r="B2845" s="17"/>
      <c r="C2845" s="8" t="s">
        <v>4</v>
      </c>
      <c r="D2845" s="9">
        <v>10</v>
      </c>
      <c r="E2845" s="6"/>
      <c r="F2845" s="14">
        <f t="shared" si="44"/>
        <v>0</v>
      </c>
    </row>
    <row r="2846" spans="1:6" ht="27.75" customHeight="1">
      <c r="A2846" s="17" t="s">
        <v>2846</v>
      </c>
      <c r="B2846" s="17"/>
      <c r="C2846" s="8" t="s">
        <v>4</v>
      </c>
      <c r="D2846" s="9">
        <v>450</v>
      </c>
      <c r="E2846" s="6"/>
      <c r="F2846" s="14">
        <f t="shared" si="44"/>
        <v>0</v>
      </c>
    </row>
    <row r="2847" spans="1:6" ht="27.75" customHeight="1">
      <c r="A2847" s="17" t="s">
        <v>2847</v>
      </c>
      <c r="B2847" s="17"/>
      <c r="C2847" s="8" t="s">
        <v>4</v>
      </c>
      <c r="D2847" s="9">
        <v>450</v>
      </c>
      <c r="E2847" s="6"/>
      <c r="F2847" s="14">
        <f t="shared" si="44"/>
        <v>0</v>
      </c>
    </row>
    <row r="2848" spans="1:6" ht="27.75" customHeight="1">
      <c r="A2848" s="17" t="s">
        <v>2848</v>
      </c>
      <c r="B2848" s="17"/>
      <c r="C2848" s="8" t="s">
        <v>4</v>
      </c>
      <c r="D2848" s="9">
        <v>220</v>
      </c>
      <c r="E2848" s="6"/>
      <c r="F2848" s="14">
        <f t="shared" si="44"/>
        <v>0</v>
      </c>
    </row>
    <row r="2849" spans="1:6" ht="27.75" customHeight="1">
      <c r="A2849" s="17" t="s">
        <v>2849</v>
      </c>
      <c r="B2849" s="17"/>
      <c r="C2849" s="8" t="s">
        <v>4</v>
      </c>
      <c r="D2849" s="9">
        <v>220</v>
      </c>
      <c r="E2849" s="6"/>
      <c r="F2849" s="14">
        <f t="shared" si="44"/>
        <v>0</v>
      </c>
    </row>
    <row r="2850" spans="1:6" ht="27.75" customHeight="1">
      <c r="A2850" s="17" t="s">
        <v>2850</v>
      </c>
      <c r="B2850" s="17"/>
      <c r="C2850" s="8" t="s">
        <v>4</v>
      </c>
      <c r="D2850" s="11" t="s">
        <v>425</v>
      </c>
      <c r="E2850" s="6"/>
      <c r="F2850" s="14"/>
    </row>
    <row r="2851" spans="1:6" ht="27.75" customHeight="1">
      <c r="A2851" s="17" t="s">
        <v>2851</v>
      </c>
      <c r="B2851" s="17"/>
      <c r="C2851" s="8" t="s">
        <v>4</v>
      </c>
      <c r="D2851" s="9">
        <v>100</v>
      </c>
      <c r="E2851" s="6"/>
      <c r="F2851" s="14">
        <f t="shared" si="44"/>
        <v>0</v>
      </c>
    </row>
    <row r="2852" spans="1:6" ht="27.75" customHeight="1">
      <c r="A2852" s="17" t="s">
        <v>2852</v>
      </c>
      <c r="B2852" s="17"/>
      <c r="C2852" s="8" t="s">
        <v>4</v>
      </c>
      <c r="D2852" s="9">
        <v>300</v>
      </c>
      <c r="E2852" s="6"/>
      <c r="F2852" s="14">
        <f t="shared" si="44"/>
        <v>0</v>
      </c>
    </row>
    <row r="2853" spans="1:6" ht="27.75" customHeight="1">
      <c r="A2853" s="17" t="s">
        <v>2853</v>
      </c>
      <c r="B2853" s="17"/>
      <c r="C2853" s="8" t="s">
        <v>4</v>
      </c>
      <c r="D2853" s="9">
        <v>760</v>
      </c>
      <c r="E2853" s="6"/>
      <c r="F2853" s="14">
        <f t="shared" si="44"/>
        <v>0</v>
      </c>
    </row>
    <row r="2854" spans="1:6" ht="27.75" customHeight="1">
      <c r="A2854" s="17" t="s">
        <v>2854</v>
      </c>
      <c r="B2854" s="17"/>
      <c r="C2854" s="8" t="s">
        <v>4</v>
      </c>
      <c r="D2854" s="9">
        <v>86</v>
      </c>
      <c r="E2854" s="6"/>
      <c r="F2854" s="14">
        <f t="shared" si="44"/>
        <v>0</v>
      </c>
    </row>
    <row r="2855" spans="1:6" ht="27.75" customHeight="1">
      <c r="A2855" s="17" t="s">
        <v>2855</v>
      </c>
      <c r="B2855" s="17"/>
      <c r="C2855" s="8" t="s">
        <v>4</v>
      </c>
      <c r="D2855" s="9">
        <v>60</v>
      </c>
      <c r="E2855" s="6"/>
      <c r="F2855" s="14">
        <f t="shared" si="44"/>
        <v>0</v>
      </c>
    </row>
    <row r="2856" spans="1:6" ht="27.75" customHeight="1">
      <c r="A2856" s="17" t="s">
        <v>2856</v>
      </c>
      <c r="B2856" s="17"/>
      <c r="C2856" s="8" t="s">
        <v>4</v>
      </c>
      <c r="D2856" s="10">
        <v>3600</v>
      </c>
      <c r="E2856" s="6"/>
      <c r="F2856" s="14">
        <f t="shared" si="44"/>
        <v>0</v>
      </c>
    </row>
    <row r="2857" spans="1:6" ht="27.75" customHeight="1">
      <c r="A2857" s="17" t="s">
        <v>2857</v>
      </c>
      <c r="B2857" s="17"/>
      <c r="C2857" s="8" t="s">
        <v>4</v>
      </c>
      <c r="D2857" s="10">
        <v>1700</v>
      </c>
      <c r="E2857" s="6"/>
      <c r="F2857" s="14">
        <f t="shared" si="44"/>
        <v>0</v>
      </c>
    </row>
    <row r="2858" spans="1:6" ht="27.75" customHeight="1">
      <c r="A2858" s="17" t="s">
        <v>2858</v>
      </c>
      <c r="B2858" s="17"/>
      <c r="C2858" s="8" t="s">
        <v>4</v>
      </c>
      <c r="D2858" s="11" t="s">
        <v>425</v>
      </c>
      <c r="E2858" s="6"/>
      <c r="F2858" s="14"/>
    </row>
    <row r="2859" spans="1:6" ht="27.75" customHeight="1">
      <c r="A2859" s="17" t="s">
        <v>2859</v>
      </c>
      <c r="B2859" s="17"/>
      <c r="C2859" s="8" t="s">
        <v>4</v>
      </c>
      <c r="D2859" s="9">
        <v>330</v>
      </c>
      <c r="E2859" s="6"/>
      <c r="F2859" s="14">
        <f t="shared" si="44"/>
        <v>0</v>
      </c>
    </row>
    <row r="2860" spans="1:6" ht="27.75" customHeight="1">
      <c r="A2860" s="17" t="s">
        <v>2860</v>
      </c>
      <c r="B2860" s="17"/>
      <c r="C2860" s="8" t="s">
        <v>4</v>
      </c>
      <c r="D2860" s="9">
        <v>255</v>
      </c>
      <c r="E2860" s="6"/>
      <c r="F2860" s="14">
        <f t="shared" si="44"/>
        <v>0</v>
      </c>
    </row>
    <row r="2861" spans="1:6" ht="27.75" customHeight="1">
      <c r="A2861" s="17" t="s">
        <v>2861</v>
      </c>
      <c r="B2861" s="17"/>
      <c r="C2861" s="8" t="s">
        <v>4</v>
      </c>
      <c r="D2861" s="9">
        <v>150</v>
      </c>
      <c r="E2861" s="6"/>
      <c r="F2861" s="14">
        <f t="shared" si="44"/>
        <v>0</v>
      </c>
    </row>
    <row r="2862" spans="1:6" ht="27.75" customHeight="1">
      <c r="A2862" s="17" t="s">
        <v>2862</v>
      </c>
      <c r="B2862" s="17"/>
      <c r="C2862" s="8" t="s">
        <v>4</v>
      </c>
      <c r="D2862" s="10">
        <v>5430</v>
      </c>
      <c r="E2862" s="6"/>
      <c r="F2862" s="14">
        <f t="shared" si="44"/>
        <v>0</v>
      </c>
    </row>
    <row r="2863" spans="1:6" ht="27.75" customHeight="1">
      <c r="A2863" s="17" t="s">
        <v>2863</v>
      </c>
      <c r="B2863" s="17"/>
      <c r="C2863" s="8" t="s">
        <v>4</v>
      </c>
      <c r="D2863" s="9">
        <v>770</v>
      </c>
      <c r="E2863" s="6"/>
      <c r="F2863" s="14">
        <f t="shared" si="44"/>
        <v>0</v>
      </c>
    </row>
    <row r="2864" spans="1:6" ht="27.75" customHeight="1">
      <c r="A2864" s="17" t="s">
        <v>2864</v>
      </c>
      <c r="B2864" s="17"/>
      <c r="C2864" s="8" t="s">
        <v>4</v>
      </c>
      <c r="D2864" s="9">
        <v>770</v>
      </c>
      <c r="E2864" s="6"/>
      <c r="F2864" s="14">
        <f t="shared" si="44"/>
        <v>0</v>
      </c>
    </row>
    <row r="2865" spans="1:6" ht="27.75" customHeight="1">
      <c r="A2865" s="17" t="s">
        <v>2865</v>
      </c>
      <c r="B2865" s="17"/>
      <c r="C2865" s="8" t="s">
        <v>4</v>
      </c>
      <c r="D2865" s="9">
        <v>600</v>
      </c>
      <c r="E2865" s="6"/>
      <c r="F2865" s="14">
        <f t="shared" si="44"/>
        <v>0</v>
      </c>
    </row>
    <row r="2866" spans="1:6" ht="27.75" customHeight="1">
      <c r="A2866" s="17" t="s">
        <v>2866</v>
      </c>
      <c r="B2866" s="17"/>
      <c r="C2866" s="8" t="s">
        <v>4</v>
      </c>
      <c r="D2866" s="10">
        <v>3335</v>
      </c>
      <c r="E2866" s="6"/>
      <c r="F2866" s="14">
        <f t="shared" si="44"/>
        <v>0</v>
      </c>
    </row>
    <row r="2867" spans="1:6" ht="27.75" customHeight="1">
      <c r="A2867" s="17" t="s">
        <v>2867</v>
      </c>
      <c r="B2867" s="17"/>
      <c r="C2867" s="8" t="s">
        <v>4</v>
      </c>
      <c r="D2867" s="9">
        <v>511</v>
      </c>
      <c r="E2867" s="6"/>
      <c r="F2867" s="14">
        <f t="shared" si="44"/>
        <v>0</v>
      </c>
    </row>
    <row r="2868" spans="1:6" ht="27.75" customHeight="1">
      <c r="A2868" s="17" t="s">
        <v>2868</v>
      </c>
      <c r="B2868" s="17"/>
      <c r="C2868" s="8" t="s">
        <v>4</v>
      </c>
      <c r="D2868" s="10">
        <v>8990</v>
      </c>
      <c r="E2868" s="6"/>
      <c r="F2868" s="14">
        <f t="shared" si="44"/>
        <v>0</v>
      </c>
    </row>
    <row r="2869" spans="1:6" ht="27.75" customHeight="1">
      <c r="A2869" s="17" t="s">
        <v>2869</v>
      </c>
      <c r="B2869" s="17"/>
      <c r="C2869" s="8" t="s">
        <v>4</v>
      </c>
      <c r="D2869" s="10">
        <v>1345</v>
      </c>
      <c r="E2869" s="6"/>
      <c r="F2869" s="14">
        <f t="shared" si="44"/>
        <v>0</v>
      </c>
    </row>
    <row r="2870" spans="1:6" ht="27.75" customHeight="1">
      <c r="A2870" s="17" t="s">
        <v>2870</v>
      </c>
      <c r="B2870" s="17"/>
      <c r="C2870" s="8" t="s">
        <v>4</v>
      </c>
      <c r="D2870" s="10">
        <v>1872</v>
      </c>
      <c r="E2870" s="6"/>
      <c r="F2870" s="14">
        <f t="shared" si="44"/>
        <v>0</v>
      </c>
    </row>
    <row r="2871" spans="1:6" ht="27.75" customHeight="1">
      <c r="A2871" s="17" t="s">
        <v>2871</v>
      </c>
      <c r="B2871" s="17"/>
      <c r="C2871" s="8" t="s">
        <v>4</v>
      </c>
      <c r="D2871" s="9">
        <v>155</v>
      </c>
      <c r="E2871" s="6"/>
      <c r="F2871" s="14">
        <f t="shared" si="44"/>
        <v>0</v>
      </c>
    </row>
    <row r="2872" spans="1:6" ht="27.75" customHeight="1">
      <c r="A2872" s="17" t="s">
        <v>2872</v>
      </c>
      <c r="B2872" s="17"/>
      <c r="C2872" s="8" t="s">
        <v>4</v>
      </c>
      <c r="D2872" s="10">
        <v>1785</v>
      </c>
      <c r="E2872" s="6"/>
      <c r="F2872" s="14">
        <f t="shared" si="44"/>
        <v>0</v>
      </c>
    </row>
    <row r="2873" spans="1:6" ht="27.75" customHeight="1">
      <c r="A2873" s="17" t="s">
        <v>2873</v>
      </c>
      <c r="B2873" s="17"/>
      <c r="C2873" s="8" t="s">
        <v>4</v>
      </c>
      <c r="D2873" s="9">
        <v>400</v>
      </c>
      <c r="E2873" s="6"/>
      <c r="F2873" s="14">
        <f t="shared" si="44"/>
        <v>0</v>
      </c>
    </row>
    <row r="2874" spans="1:6" ht="27.75" customHeight="1">
      <c r="A2874" s="17" t="s">
        <v>2874</v>
      </c>
      <c r="B2874" s="17"/>
      <c r="C2874" s="8" t="s">
        <v>4</v>
      </c>
      <c r="D2874" s="9">
        <v>46</v>
      </c>
      <c r="E2874" s="6"/>
      <c r="F2874" s="14">
        <f t="shared" si="44"/>
        <v>0</v>
      </c>
    </row>
    <row r="2875" spans="1:6" ht="27.75" customHeight="1">
      <c r="A2875" s="17" t="s">
        <v>2875</v>
      </c>
      <c r="B2875" s="17"/>
      <c r="C2875" s="8" t="s">
        <v>4</v>
      </c>
      <c r="D2875" s="9">
        <v>46</v>
      </c>
      <c r="E2875" s="6"/>
      <c r="F2875" s="14">
        <f t="shared" si="44"/>
        <v>0</v>
      </c>
    </row>
    <row r="2876" spans="1:6" ht="27.75" customHeight="1">
      <c r="A2876" s="17" t="s">
        <v>2876</v>
      </c>
      <c r="B2876" s="17"/>
      <c r="C2876" s="8" t="s">
        <v>4</v>
      </c>
      <c r="D2876" s="10">
        <v>1240</v>
      </c>
      <c r="E2876" s="6"/>
      <c r="F2876" s="14">
        <f t="shared" si="44"/>
        <v>0</v>
      </c>
    </row>
    <row r="2877" spans="1:6" ht="27.75" customHeight="1">
      <c r="A2877" s="17" t="s">
        <v>2877</v>
      </c>
      <c r="B2877" s="17"/>
      <c r="C2877" s="8" t="s">
        <v>4</v>
      </c>
      <c r="D2877" s="9">
        <v>56</v>
      </c>
      <c r="E2877" s="6"/>
      <c r="F2877" s="14">
        <f t="shared" si="44"/>
        <v>0</v>
      </c>
    </row>
    <row r="2878" spans="1:6" ht="27.75" customHeight="1">
      <c r="A2878" s="17" t="s">
        <v>2878</v>
      </c>
      <c r="B2878" s="17"/>
      <c r="C2878" s="8" t="s">
        <v>4</v>
      </c>
      <c r="D2878" s="10">
        <v>1955</v>
      </c>
      <c r="E2878" s="6"/>
      <c r="F2878" s="14">
        <f t="shared" si="44"/>
        <v>0</v>
      </c>
    </row>
    <row r="2879" spans="1:6" ht="27.75" customHeight="1">
      <c r="A2879" s="17" t="s">
        <v>2879</v>
      </c>
      <c r="B2879" s="17"/>
      <c r="C2879" s="8" t="s">
        <v>4</v>
      </c>
      <c r="D2879" s="9">
        <v>470</v>
      </c>
      <c r="E2879" s="6"/>
      <c r="F2879" s="14">
        <f t="shared" si="44"/>
        <v>0</v>
      </c>
    </row>
    <row r="2880" spans="1:6" ht="27.75" customHeight="1">
      <c r="A2880" s="17" t="s">
        <v>2880</v>
      </c>
      <c r="B2880" s="17"/>
      <c r="C2880" s="8" t="s">
        <v>4</v>
      </c>
      <c r="D2880" s="9">
        <v>24</v>
      </c>
      <c r="E2880" s="6"/>
      <c r="F2880" s="14">
        <f t="shared" si="44"/>
        <v>0</v>
      </c>
    </row>
    <row r="2881" spans="1:6" ht="27.75" customHeight="1">
      <c r="A2881" s="17" t="s">
        <v>2881</v>
      </c>
      <c r="B2881" s="17"/>
      <c r="C2881" s="8" t="s">
        <v>4</v>
      </c>
      <c r="D2881" s="10">
        <v>5525</v>
      </c>
      <c r="E2881" s="6"/>
      <c r="F2881" s="14">
        <f t="shared" si="44"/>
        <v>0</v>
      </c>
    </row>
    <row r="2882" spans="1:6" ht="27.75" customHeight="1">
      <c r="A2882" s="17" t="s">
        <v>2882</v>
      </c>
      <c r="B2882" s="17"/>
      <c r="C2882" s="8" t="s">
        <v>4</v>
      </c>
      <c r="D2882" s="9">
        <v>390</v>
      </c>
      <c r="E2882" s="6"/>
      <c r="F2882" s="14">
        <f t="shared" si="44"/>
        <v>0</v>
      </c>
    </row>
    <row r="2883" spans="1:6" ht="27.75" customHeight="1">
      <c r="A2883" s="17" t="s">
        <v>2883</v>
      </c>
      <c r="B2883" s="17"/>
      <c r="C2883" s="8" t="s">
        <v>4</v>
      </c>
      <c r="D2883" s="10">
        <v>10925</v>
      </c>
      <c r="E2883" s="6"/>
      <c r="F2883" s="14">
        <f t="shared" si="44"/>
        <v>0</v>
      </c>
    </row>
    <row r="2884" spans="1:6" ht="27.75" customHeight="1">
      <c r="A2884" s="17" t="s">
        <v>2884</v>
      </c>
      <c r="B2884" s="17"/>
      <c r="C2884" s="8" t="s">
        <v>4</v>
      </c>
      <c r="D2884" s="9">
        <v>570</v>
      </c>
      <c r="E2884" s="6"/>
      <c r="F2884" s="14">
        <f t="shared" si="44"/>
        <v>0</v>
      </c>
    </row>
    <row r="2885" spans="1:6" ht="27.75" customHeight="1">
      <c r="A2885" s="17" t="s">
        <v>2885</v>
      </c>
      <c r="B2885" s="17"/>
      <c r="C2885" s="8" t="s">
        <v>4</v>
      </c>
      <c r="D2885" s="10">
        <v>1155</v>
      </c>
      <c r="E2885" s="6"/>
      <c r="F2885" s="14">
        <f t="shared" si="44"/>
        <v>0</v>
      </c>
    </row>
    <row r="2886" spans="1:6" ht="27.75" customHeight="1">
      <c r="A2886" s="17" t="s">
        <v>2886</v>
      </c>
      <c r="B2886" s="17"/>
      <c r="C2886" s="8" t="s">
        <v>4</v>
      </c>
      <c r="D2886" s="9">
        <v>168</v>
      </c>
      <c r="E2886" s="6"/>
      <c r="F2886" s="14">
        <f t="shared" si="44"/>
        <v>0</v>
      </c>
    </row>
    <row r="2887" spans="1:6" ht="27.75" customHeight="1">
      <c r="A2887" s="17" t="s">
        <v>2887</v>
      </c>
      <c r="B2887" s="17"/>
      <c r="C2887" s="8" t="s">
        <v>4</v>
      </c>
      <c r="D2887" s="9">
        <v>132</v>
      </c>
      <c r="E2887" s="6"/>
      <c r="F2887" s="14">
        <f t="shared" si="44"/>
        <v>0</v>
      </c>
    </row>
    <row r="2888" spans="1:6" ht="27.75" customHeight="1">
      <c r="A2888" s="17" t="s">
        <v>2888</v>
      </c>
      <c r="B2888" s="17"/>
      <c r="C2888" s="8" t="s">
        <v>4</v>
      </c>
      <c r="D2888" s="10">
        <v>1397</v>
      </c>
      <c r="E2888" s="6"/>
      <c r="F2888" s="14">
        <f t="shared" si="44"/>
        <v>0</v>
      </c>
    </row>
    <row r="2889" spans="1:6" ht="27.75" customHeight="1">
      <c r="A2889" s="17" t="s">
        <v>2889</v>
      </c>
      <c r="B2889" s="17"/>
      <c r="C2889" s="8" t="s">
        <v>4</v>
      </c>
      <c r="D2889" s="10">
        <v>8580</v>
      </c>
      <c r="E2889" s="6"/>
      <c r="F2889" s="14">
        <f t="shared" si="44"/>
        <v>0</v>
      </c>
    </row>
    <row r="2890" spans="1:6" ht="27.75" customHeight="1">
      <c r="A2890" s="17" t="s">
        <v>2890</v>
      </c>
      <c r="B2890" s="17"/>
      <c r="C2890" s="8" t="s">
        <v>4</v>
      </c>
      <c r="D2890" s="9">
        <v>275</v>
      </c>
      <c r="E2890" s="6"/>
      <c r="F2890" s="14">
        <f t="shared" si="44"/>
        <v>0</v>
      </c>
    </row>
    <row r="2891" spans="1:6" ht="27.75" customHeight="1">
      <c r="A2891" s="17" t="s">
        <v>2891</v>
      </c>
      <c r="B2891" s="17"/>
      <c r="C2891" s="8" t="s">
        <v>4</v>
      </c>
      <c r="D2891" s="10">
        <v>20000</v>
      </c>
      <c r="E2891" s="6"/>
      <c r="F2891" s="14">
        <f t="shared" si="44"/>
        <v>0</v>
      </c>
    </row>
    <row r="2892" spans="1:6" ht="27.75" customHeight="1">
      <c r="A2892" s="17" t="s">
        <v>2892</v>
      </c>
      <c r="B2892" s="17"/>
      <c r="C2892" s="8" t="s">
        <v>4</v>
      </c>
      <c r="D2892" s="10">
        <v>20000</v>
      </c>
      <c r="E2892" s="6"/>
      <c r="F2892" s="14">
        <f aca="true" t="shared" si="45" ref="F2892:F2955">E2892*D2892</f>
        <v>0</v>
      </c>
    </row>
    <row r="2893" spans="1:6" ht="27.75" customHeight="1">
      <c r="A2893" s="17" t="s">
        <v>2893</v>
      </c>
      <c r="B2893" s="17"/>
      <c r="C2893" s="8" t="s">
        <v>4</v>
      </c>
      <c r="D2893" s="11" t="s">
        <v>425</v>
      </c>
      <c r="E2893" s="6"/>
      <c r="F2893" s="14"/>
    </row>
    <row r="2894" spans="1:6" ht="27.75" customHeight="1">
      <c r="A2894" s="17" t="s">
        <v>2894</v>
      </c>
      <c r="B2894" s="17"/>
      <c r="C2894" s="8" t="s">
        <v>4</v>
      </c>
      <c r="D2894" s="10">
        <v>29000</v>
      </c>
      <c r="E2894" s="6"/>
      <c r="F2894" s="14">
        <f t="shared" si="45"/>
        <v>0</v>
      </c>
    </row>
    <row r="2895" spans="1:6" ht="27.75" customHeight="1">
      <c r="A2895" s="17" t="s">
        <v>2895</v>
      </c>
      <c r="B2895" s="17"/>
      <c r="C2895" s="8" t="s">
        <v>4</v>
      </c>
      <c r="D2895" s="9">
        <v>823</v>
      </c>
      <c r="E2895" s="6"/>
      <c r="F2895" s="14">
        <f t="shared" si="45"/>
        <v>0</v>
      </c>
    </row>
    <row r="2896" spans="1:6" ht="27.75" customHeight="1">
      <c r="A2896" s="17" t="s">
        <v>2896</v>
      </c>
      <c r="B2896" s="17"/>
      <c r="C2896" s="8" t="s">
        <v>4</v>
      </c>
      <c r="D2896" s="9">
        <v>290</v>
      </c>
      <c r="E2896" s="6"/>
      <c r="F2896" s="14">
        <f t="shared" si="45"/>
        <v>0</v>
      </c>
    </row>
    <row r="2897" spans="1:6" ht="27.75" customHeight="1">
      <c r="A2897" s="17" t="s">
        <v>2897</v>
      </c>
      <c r="B2897" s="17"/>
      <c r="C2897" s="8" t="s">
        <v>4</v>
      </c>
      <c r="D2897" s="10">
        <v>1320</v>
      </c>
      <c r="E2897" s="6"/>
      <c r="F2897" s="14">
        <f t="shared" si="45"/>
        <v>0</v>
      </c>
    </row>
    <row r="2898" spans="1:6" ht="27.75" customHeight="1">
      <c r="A2898" s="17" t="s">
        <v>2898</v>
      </c>
      <c r="B2898" s="17"/>
      <c r="C2898" s="8" t="s">
        <v>4</v>
      </c>
      <c r="D2898" s="10">
        <v>1518</v>
      </c>
      <c r="E2898" s="6"/>
      <c r="F2898" s="14">
        <f t="shared" si="45"/>
        <v>0</v>
      </c>
    </row>
    <row r="2899" spans="1:6" ht="27.75" customHeight="1">
      <c r="A2899" s="17" t="s">
        <v>2899</v>
      </c>
      <c r="B2899" s="17"/>
      <c r="C2899" s="8" t="s">
        <v>4</v>
      </c>
      <c r="D2899" s="9">
        <v>279</v>
      </c>
      <c r="E2899" s="6"/>
      <c r="F2899" s="14">
        <f t="shared" si="45"/>
        <v>0</v>
      </c>
    </row>
    <row r="2900" spans="1:6" ht="27.75" customHeight="1">
      <c r="A2900" s="17" t="s">
        <v>2900</v>
      </c>
      <c r="B2900" s="17"/>
      <c r="C2900" s="8" t="s">
        <v>4</v>
      </c>
      <c r="D2900" s="9">
        <v>109</v>
      </c>
      <c r="E2900" s="6"/>
      <c r="F2900" s="14">
        <f t="shared" si="45"/>
        <v>0</v>
      </c>
    </row>
    <row r="2901" spans="1:6" ht="27.75" customHeight="1">
      <c r="A2901" s="17" t="s">
        <v>2901</v>
      </c>
      <c r="B2901" s="17"/>
      <c r="C2901" s="8" t="s">
        <v>4</v>
      </c>
      <c r="D2901" s="9">
        <v>431</v>
      </c>
      <c r="E2901" s="6"/>
      <c r="F2901" s="14">
        <f t="shared" si="45"/>
        <v>0</v>
      </c>
    </row>
    <row r="2902" spans="1:6" ht="27.75" customHeight="1">
      <c r="A2902" s="17" t="s">
        <v>2902</v>
      </c>
      <c r="B2902" s="17"/>
      <c r="C2902" s="8" t="s">
        <v>4</v>
      </c>
      <c r="D2902" s="9">
        <v>47</v>
      </c>
      <c r="E2902" s="6"/>
      <c r="F2902" s="14">
        <f t="shared" si="45"/>
        <v>0</v>
      </c>
    </row>
    <row r="2903" spans="1:6" ht="27.75" customHeight="1">
      <c r="A2903" s="17" t="s">
        <v>2903</v>
      </c>
      <c r="B2903" s="17"/>
      <c r="C2903" s="8" t="s">
        <v>4</v>
      </c>
      <c r="D2903" s="9">
        <v>36</v>
      </c>
      <c r="E2903" s="6"/>
      <c r="F2903" s="14">
        <f t="shared" si="45"/>
        <v>0</v>
      </c>
    </row>
    <row r="2904" spans="1:6" ht="27.75" customHeight="1">
      <c r="A2904" s="17" t="s">
        <v>2904</v>
      </c>
      <c r="B2904" s="17"/>
      <c r="C2904" s="8" t="s">
        <v>4</v>
      </c>
      <c r="D2904" s="9">
        <v>582</v>
      </c>
      <c r="E2904" s="6"/>
      <c r="F2904" s="14">
        <f t="shared" si="45"/>
        <v>0</v>
      </c>
    </row>
    <row r="2905" spans="1:6" ht="27.75" customHeight="1">
      <c r="A2905" s="17" t="s">
        <v>2905</v>
      </c>
      <c r="B2905" s="17"/>
      <c r="C2905" s="8" t="s">
        <v>4</v>
      </c>
      <c r="D2905" s="9">
        <v>597</v>
      </c>
      <c r="E2905" s="6"/>
      <c r="F2905" s="14">
        <f t="shared" si="45"/>
        <v>0</v>
      </c>
    </row>
    <row r="2906" spans="1:6" ht="27.75" customHeight="1">
      <c r="A2906" s="17" t="s">
        <v>2906</v>
      </c>
      <c r="B2906" s="17"/>
      <c r="C2906" s="8" t="s">
        <v>4</v>
      </c>
      <c r="D2906" s="10">
        <v>2830</v>
      </c>
      <c r="E2906" s="6"/>
      <c r="F2906" s="14">
        <f t="shared" si="45"/>
        <v>0</v>
      </c>
    </row>
    <row r="2907" spans="1:6" ht="27.75" customHeight="1">
      <c r="A2907" s="17" t="s">
        <v>2907</v>
      </c>
      <c r="B2907" s="17"/>
      <c r="C2907" s="8" t="s">
        <v>4</v>
      </c>
      <c r="D2907" s="10">
        <v>2000</v>
      </c>
      <c r="E2907" s="6"/>
      <c r="F2907" s="14">
        <f t="shared" si="45"/>
        <v>0</v>
      </c>
    </row>
    <row r="2908" spans="1:6" ht="27.75" customHeight="1">
      <c r="A2908" s="17" t="s">
        <v>2908</v>
      </c>
      <c r="B2908" s="17"/>
      <c r="C2908" s="8" t="s">
        <v>4</v>
      </c>
      <c r="D2908" s="9">
        <v>499</v>
      </c>
      <c r="E2908" s="6"/>
      <c r="F2908" s="14">
        <f t="shared" si="45"/>
        <v>0</v>
      </c>
    </row>
    <row r="2909" spans="1:6" ht="27.75" customHeight="1">
      <c r="A2909" s="17" t="s">
        <v>2909</v>
      </c>
      <c r="B2909" s="17"/>
      <c r="C2909" s="8" t="s">
        <v>4</v>
      </c>
      <c r="D2909" s="11" t="s">
        <v>425</v>
      </c>
      <c r="E2909" s="6"/>
      <c r="F2909" s="14"/>
    </row>
    <row r="2910" spans="1:6" ht="27.75" customHeight="1">
      <c r="A2910" s="17" t="s">
        <v>2910</v>
      </c>
      <c r="B2910" s="17"/>
      <c r="C2910" s="8" t="s">
        <v>4</v>
      </c>
      <c r="D2910" s="10">
        <v>1942</v>
      </c>
      <c r="E2910" s="6"/>
      <c r="F2910" s="14">
        <f t="shared" si="45"/>
        <v>0</v>
      </c>
    </row>
    <row r="2911" spans="1:6" ht="27.75" customHeight="1">
      <c r="A2911" s="17" t="s">
        <v>2911</v>
      </c>
      <c r="B2911" s="17"/>
      <c r="C2911" s="8" t="s">
        <v>4</v>
      </c>
      <c r="D2911" s="10">
        <v>4080</v>
      </c>
      <c r="E2911" s="6"/>
      <c r="F2911" s="14">
        <f t="shared" si="45"/>
        <v>0</v>
      </c>
    </row>
    <row r="2912" spans="1:6" ht="27.75" customHeight="1">
      <c r="A2912" s="17" t="s">
        <v>2912</v>
      </c>
      <c r="B2912" s="17"/>
      <c r="C2912" s="8" t="s">
        <v>4</v>
      </c>
      <c r="D2912" s="9">
        <v>450</v>
      </c>
      <c r="E2912" s="6"/>
      <c r="F2912" s="14">
        <f t="shared" si="45"/>
        <v>0</v>
      </c>
    </row>
    <row r="2913" spans="1:6" ht="27.75" customHeight="1">
      <c r="A2913" s="17" t="s">
        <v>2913</v>
      </c>
      <c r="B2913" s="17"/>
      <c r="C2913" s="8" t="s">
        <v>4</v>
      </c>
      <c r="D2913" s="9">
        <v>880</v>
      </c>
      <c r="E2913" s="6"/>
      <c r="F2913" s="14">
        <f t="shared" si="45"/>
        <v>0</v>
      </c>
    </row>
    <row r="2914" spans="1:6" ht="27.75" customHeight="1">
      <c r="A2914" s="17" t="s">
        <v>2914</v>
      </c>
      <c r="B2914" s="17"/>
      <c r="C2914" s="8" t="s">
        <v>4</v>
      </c>
      <c r="D2914" s="10">
        <v>1320</v>
      </c>
      <c r="E2914" s="6"/>
      <c r="F2914" s="14">
        <f t="shared" si="45"/>
        <v>0</v>
      </c>
    </row>
    <row r="2915" spans="1:6" ht="27.75" customHeight="1">
      <c r="A2915" s="17" t="s">
        <v>2915</v>
      </c>
      <c r="B2915" s="17"/>
      <c r="C2915" s="8" t="s">
        <v>4</v>
      </c>
      <c r="D2915" s="9">
        <v>218</v>
      </c>
      <c r="E2915" s="6"/>
      <c r="F2915" s="14">
        <f t="shared" si="45"/>
        <v>0</v>
      </c>
    </row>
    <row r="2916" spans="1:6" ht="27.75" customHeight="1">
      <c r="A2916" s="17" t="s">
        <v>2916</v>
      </c>
      <c r="B2916" s="17"/>
      <c r="C2916" s="8" t="s">
        <v>4</v>
      </c>
      <c r="D2916" s="10">
        <v>3199</v>
      </c>
      <c r="E2916" s="6"/>
      <c r="F2916" s="14">
        <f t="shared" si="45"/>
        <v>0</v>
      </c>
    </row>
    <row r="2917" spans="1:6" ht="27.75" customHeight="1">
      <c r="A2917" s="18" t="s">
        <v>2917</v>
      </c>
      <c r="B2917" s="18"/>
      <c r="C2917" s="18"/>
      <c r="D2917" s="7"/>
      <c r="E2917" s="6"/>
      <c r="F2917" s="14">
        <f t="shared" si="45"/>
        <v>0</v>
      </c>
    </row>
    <row r="2918" spans="1:6" ht="27.75" customHeight="1">
      <c r="A2918" s="17" t="s">
        <v>2918</v>
      </c>
      <c r="B2918" s="17"/>
      <c r="C2918" s="8" t="s">
        <v>4</v>
      </c>
      <c r="D2918" s="10">
        <v>4700</v>
      </c>
      <c r="E2918" s="6"/>
      <c r="F2918" s="14">
        <f t="shared" si="45"/>
        <v>0</v>
      </c>
    </row>
    <row r="2919" spans="1:6" ht="27.75" customHeight="1">
      <c r="A2919" s="17" t="s">
        <v>2919</v>
      </c>
      <c r="B2919" s="17"/>
      <c r="C2919" s="8" t="s">
        <v>4</v>
      </c>
      <c r="D2919" s="10">
        <v>4000</v>
      </c>
      <c r="E2919" s="6"/>
      <c r="F2919" s="14">
        <f t="shared" si="45"/>
        <v>0</v>
      </c>
    </row>
    <row r="2920" spans="1:6" ht="27.75" customHeight="1">
      <c r="A2920" s="17" t="s">
        <v>2920</v>
      </c>
      <c r="B2920" s="17"/>
      <c r="C2920" s="8" t="s">
        <v>4</v>
      </c>
      <c r="D2920" s="9">
        <v>664</v>
      </c>
      <c r="E2920" s="6"/>
      <c r="F2920" s="14">
        <f t="shared" si="45"/>
        <v>0</v>
      </c>
    </row>
    <row r="2921" spans="1:6" ht="27.75" customHeight="1">
      <c r="A2921" s="17" t="s">
        <v>2921</v>
      </c>
      <c r="B2921" s="17"/>
      <c r="C2921" s="8" t="s">
        <v>4</v>
      </c>
      <c r="D2921" s="10">
        <v>80500</v>
      </c>
      <c r="E2921" s="6"/>
      <c r="F2921" s="14">
        <f t="shared" si="45"/>
        <v>0</v>
      </c>
    </row>
    <row r="2922" spans="1:6" ht="27.75" customHeight="1">
      <c r="A2922" s="17" t="s">
        <v>2922</v>
      </c>
      <c r="B2922" s="17"/>
      <c r="C2922" s="8" t="s">
        <v>4</v>
      </c>
      <c r="D2922" s="11" t="s">
        <v>425</v>
      </c>
      <c r="E2922" s="6"/>
      <c r="F2922" s="14"/>
    </row>
    <row r="2923" spans="1:6" ht="27.75" customHeight="1">
      <c r="A2923" s="17" t="s">
        <v>2923</v>
      </c>
      <c r="B2923" s="17"/>
      <c r="C2923" s="8" t="s">
        <v>4</v>
      </c>
      <c r="D2923" s="10">
        <v>3745</v>
      </c>
      <c r="E2923" s="6"/>
      <c r="F2923" s="14">
        <f t="shared" si="45"/>
        <v>0</v>
      </c>
    </row>
    <row r="2924" spans="1:6" ht="27.75" customHeight="1">
      <c r="A2924" s="17" t="s">
        <v>2924</v>
      </c>
      <c r="B2924" s="17"/>
      <c r="C2924" s="8" t="s">
        <v>4</v>
      </c>
      <c r="D2924" s="11" t="s">
        <v>425</v>
      </c>
      <c r="E2924" s="6"/>
      <c r="F2924" s="14"/>
    </row>
    <row r="2925" spans="1:6" ht="27.75" customHeight="1">
      <c r="A2925" s="17" t="s">
        <v>2925</v>
      </c>
      <c r="B2925" s="17"/>
      <c r="C2925" s="8" t="s">
        <v>4</v>
      </c>
      <c r="D2925" s="9">
        <v>647</v>
      </c>
      <c r="E2925" s="6"/>
      <c r="F2925" s="14">
        <f t="shared" si="45"/>
        <v>0</v>
      </c>
    </row>
    <row r="2926" spans="1:6" ht="27.75" customHeight="1">
      <c r="A2926" s="17" t="s">
        <v>2926</v>
      </c>
      <c r="B2926" s="17"/>
      <c r="C2926" s="8" t="s">
        <v>4</v>
      </c>
      <c r="D2926" s="10">
        <v>264500</v>
      </c>
      <c r="E2926" s="6"/>
      <c r="F2926" s="14">
        <f t="shared" si="45"/>
        <v>0</v>
      </c>
    </row>
    <row r="2927" spans="1:6" ht="27.75" customHeight="1">
      <c r="A2927" s="17" t="s">
        <v>2927</v>
      </c>
      <c r="B2927" s="17"/>
      <c r="C2927" s="8" t="s">
        <v>4</v>
      </c>
      <c r="D2927" s="11" t="s">
        <v>425</v>
      </c>
      <c r="E2927" s="6"/>
      <c r="F2927" s="14"/>
    </row>
    <row r="2928" spans="1:6" ht="27.75" customHeight="1">
      <c r="A2928" s="17" t="s">
        <v>2928</v>
      </c>
      <c r="B2928" s="17"/>
      <c r="C2928" s="8" t="s">
        <v>4</v>
      </c>
      <c r="D2928" s="9">
        <v>113</v>
      </c>
      <c r="E2928" s="6"/>
      <c r="F2928" s="14">
        <f t="shared" si="45"/>
        <v>0</v>
      </c>
    </row>
    <row r="2929" spans="1:6" ht="27.75" customHeight="1">
      <c r="A2929" s="17" t="s">
        <v>2929</v>
      </c>
      <c r="B2929" s="17"/>
      <c r="C2929" s="8" t="s">
        <v>4</v>
      </c>
      <c r="D2929" s="10">
        <v>2224</v>
      </c>
      <c r="E2929" s="6"/>
      <c r="F2929" s="14">
        <f t="shared" si="45"/>
        <v>0</v>
      </c>
    </row>
    <row r="2930" spans="1:6" ht="27.75" customHeight="1">
      <c r="A2930" s="17" t="s">
        <v>2930</v>
      </c>
      <c r="B2930" s="17"/>
      <c r="C2930" s="8" t="s">
        <v>4</v>
      </c>
      <c r="D2930" s="9">
        <v>111</v>
      </c>
      <c r="E2930" s="6"/>
      <c r="F2930" s="14">
        <f t="shared" si="45"/>
        <v>0</v>
      </c>
    </row>
    <row r="2931" spans="1:6" ht="27.75" customHeight="1">
      <c r="A2931" s="17" t="s">
        <v>2931</v>
      </c>
      <c r="B2931" s="17"/>
      <c r="C2931" s="8" t="s">
        <v>4</v>
      </c>
      <c r="D2931" s="9">
        <v>285</v>
      </c>
      <c r="E2931" s="6"/>
      <c r="F2931" s="14">
        <f t="shared" si="45"/>
        <v>0</v>
      </c>
    </row>
    <row r="2932" spans="1:6" ht="27.75" customHeight="1">
      <c r="A2932" s="18" t="s">
        <v>2932</v>
      </c>
      <c r="B2932" s="18"/>
      <c r="C2932" s="18"/>
      <c r="D2932" s="7"/>
      <c r="E2932" s="6"/>
      <c r="F2932" s="14">
        <f t="shared" si="45"/>
        <v>0</v>
      </c>
    </row>
    <row r="2933" spans="1:6" ht="27.75" customHeight="1">
      <c r="A2933" s="17" t="s">
        <v>2933</v>
      </c>
      <c r="B2933" s="17"/>
      <c r="C2933" s="8" t="s">
        <v>4</v>
      </c>
      <c r="D2933" s="9">
        <v>840</v>
      </c>
      <c r="E2933" s="6"/>
      <c r="F2933" s="14">
        <f t="shared" si="45"/>
        <v>0</v>
      </c>
    </row>
    <row r="2934" spans="1:6" ht="27.75" customHeight="1">
      <c r="A2934" s="17" t="s">
        <v>2934</v>
      </c>
      <c r="B2934" s="17"/>
      <c r="C2934" s="8" t="s">
        <v>4</v>
      </c>
      <c r="D2934" s="10">
        <v>1507</v>
      </c>
      <c r="E2934" s="6"/>
      <c r="F2934" s="14">
        <f t="shared" si="45"/>
        <v>0</v>
      </c>
    </row>
    <row r="2935" spans="1:6" ht="27.75" customHeight="1">
      <c r="A2935" s="17" t="s">
        <v>2935</v>
      </c>
      <c r="B2935" s="17"/>
      <c r="C2935" s="8" t="s">
        <v>4</v>
      </c>
      <c r="D2935" s="10">
        <v>4565</v>
      </c>
      <c r="E2935" s="6"/>
      <c r="F2935" s="14">
        <f t="shared" si="45"/>
        <v>0</v>
      </c>
    </row>
    <row r="2936" spans="1:6" ht="27.75" customHeight="1">
      <c r="A2936" s="17" t="s">
        <v>2936</v>
      </c>
      <c r="B2936" s="17"/>
      <c r="C2936" s="8" t="s">
        <v>4</v>
      </c>
      <c r="D2936" s="9">
        <v>220</v>
      </c>
      <c r="E2936" s="6"/>
      <c r="F2936" s="14">
        <f t="shared" si="45"/>
        <v>0</v>
      </c>
    </row>
    <row r="2937" spans="1:6" ht="27.75" customHeight="1">
      <c r="A2937" s="17" t="s">
        <v>2937</v>
      </c>
      <c r="B2937" s="17"/>
      <c r="C2937" s="8" t="s">
        <v>4</v>
      </c>
      <c r="D2937" s="11" t="s">
        <v>425</v>
      </c>
      <c r="E2937" s="6"/>
      <c r="F2937" s="14"/>
    </row>
    <row r="2938" spans="1:6" ht="27.75" customHeight="1">
      <c r="A2938" s="17" t="s">
        <v>2938</v>
      </c>
      <c r="B2938" s="17"/>
      <c r="C2938" s="8" t="s">
        <v>4</v>
      </c>
      <c r="D2938" s="9">
        <v>410</v>
      </c>
      <c r="E2938" s="6"/>
      <c r="F2938" s="14">
        <f t="shared" si="45"/>
        <v>0</v>
      </c>
    </row>
    <row r="2939" spans="1:6" ht="27.75" customHeight="1">
      <c r="A2939" s="17" t="s">
        <v>2939</v>
      </c>
      <c r="B2939" s="17"/>
      <c r="C2939" s="8" t="s">
        <v>4</v>
      </c>
      <c r="D2939" s="10">
        <v>1100</v>
      </c>
      <c r="E2939" s="6"/>
      <c r="F2939" s="14">
        <f t="shared" si="45"/>
        <v>0</v>
      </c>
    </row>
    <row r="2940" spans="1:6" ht="27.75" customHeight="1">
      <c r="A2940" s="17" t="s">
        <v>2940</v>
      </c>
      <c r="B2940" s="17"/>
      <c r="C2940" s="8" t="s">
        <v>4</v>
      </c>
      <c r="D2940" s="9">
        <v>287</v>
      </c>
      <c r="E2940" s="6"/>
      <c r="F2940" s="14">
        <f t="shared" si="45"/>
        <v>0</v>
      </c>
    </row>
    <row r="2941" spans="1:6" ht="27.75" customHeight="1">
      <c r="A2941" s="17" t="s">
        <v>2941</v>
      </c>
      <c r="B2941" s="17"/>
      <c r="C2941" s="8" t="s">
        <v>4</v>
      </c>
      <c r="D2941" s="9">
        <v>165</v>
      </c>
      <c r="E2941" s="6"/>
      <c r="F2941" s="14">
        <f t="shared" si="45"/>
        <v>0</v>
      </c>
    </row>
    <row r="2942" spans="1:6" ht="27.75" customHeight="1">
      <c r="A2942" s="17" t="s">
        <v>2942</v>
      </c>
      <c r="B2942" s="17"/>
      <c r="C2942" s="8" t="s">
        <v>4</v>
      </c>
      <c r="D2942" s="9">
        <v>495</v>
      </c>
      <c r="E2942" s="6"/>
      <c r="F2942" s="14">
        <f t="shared" si="45"/>
        <v>0</v>
      </c>
    </row>
    <row r="2943" spans="1:6" ht="27.75" customHeight="1">
      <c r="A2943" s="17" t="s">
        <v>2943</v>
      </c>
      <c r="B2943" s="17"/>
      <c r="C2943" s="8" t="s">
        <v>4</v>
      </c>
      <c r="D2943" s="9">
        <v>270</v>
      </c>
      <c r="E2943" s="6"/>
      <c r="F2943" s="14">
        <f t="shared" si="45"/>
        <v>0</v>
      </c>
    </row>
    <row r="2944" spans="1:6" ht="27.75" customHeight="1">
      <c r="A2944" s="17" t="s">
        <v>2944</v>
      </c>
      <c r="B2944" s="17"/>
      <c r="C2944" s="8" t="s">
        <v>4</v>
      </c>
      <c r="D2944" s="9">
        <v>19</v>
      </c>
      <c r="E2944" s="6"/>
      <c r="F2944" s="14">
        <f t="shared" si="45"/>
        <v>0</v>
      </c>
    </row>
    <row r="2945" spans="1:6" ht="27.75" customHeight="1">
      <c r="A2945" s="17" t="s">
        <v>2945</v>
      </c>
      <c r="B2945" s="17"/>
      <c r="C2945" s="8" t="s">
        <v>4</v>
      </c>
      <c r="D2945" s="9">
        <v>24</v>
      </c>
      <c r="E2945" s="6"/>
      <c r="F2945" s="14">
        <f t="shared" si="45"/>
        <v>0</v>
      </c>
    </row>
    <row r="2946" spans="1:6" ht="27.75" customHeight="1">
      <c r="A2946" s="17" t="s">
        <v>2946</v>
      </c>
      <c r="B2946" s="17"/>
      <c r="C2946" s="8" t="s">
        <v>4</v>
      </c>
      <c r="D2946" s="11" t="s">
        <v>425</v>
      </c>
      <c r="E2946" s="6"/>
      <c r="F2946" s="14"/>
    </row>
    <row r="2947" spans="1:6" ht="27.75" customHeight="1">
      <c r="A2947" s="17" t="s">
        <v>2947</v>
      </c>
      <c r="B2947" s="17"/>
      <c r="C2947" s="8" t="s">
        <v>4</v>
      </c>
      <c r="D2947" s="11" t="s">
        <v>425</v>
      </c>
      <c r="E2947" s="6"/>
      <c r="F2947" s="14"/>
    </row>
    <row r="2948" spans="1:6" ht="27.75" customHeight="1">
      <c r="A2948" s="17" t="s">
        <v>2948</v>
      </c>
      <c r="B2948" s="17"/>
      <c r="C2948" s="8" t="s">
        <v>4</v>
      </c>
      <c r="D2948" s="10">
        <v>1210</v>
      </c>
      <c r="E2948" s="6"/>
      <c r="F2948" s="14">
        <f t="shared" si="45"/>
        <v>0</v>
      </c>
    </row>
    <row r="2949" spans="1:6" ht="27.75" customHeight="1">
      <c r="A2949" s="17" t="s">
        <v>2949</v>
      </c>
      <c r="B2949" s="17"/>
      <c r="C2949" s="8" t="s">
        <v>4</v>
      </c>
      <c r="D2949" s="11" t="s">
        <v>425</v>
      </c>
      <c r="E2949" s="6"/>
      <c r="F2949" s="14"/>
    </row>
    <row r="2950" spans="1:6" ht="27.75" customHeight="1">
      <c r="A2950" s="17" t="s">
        <v>2950</v>
      </c>
      <c r="B2950" s="17"/>
      <c r="C2950" s="8" t="s">
        <v>4</v>
      </c>
      <c r="D2950" s="9">
        <v>715</v>
      </c>
      <c r="E2950" s="6"/>
      <c r="F2950" s="14">
        <f t="shared" si="45"/>
        <v>0</v>
      </c>
    </row>
    <row r="2951" spans="1:6" ht="27.75" customHeight="1">
      <c r="A2951" s="17" t="s">
        <v>2951</v>
      </c>
      <c r="B2951" s="17"/>
      <c r="C2951" s="8" t="s">
        <v>4</v>
      </c>
      <c r="D2951" s="9">
        <v>715</v>
      </c>
      <c r="E2951" s="6"/>
      <c r="F2951" s="14">
        <f t="shared" si="45"/>
        <v>0</v>
      </c>
    </row>
    <row r="2952" spans="1:6" ht="27.75" customHeight="1">
      <c r="A2952" s="17" t="s">
        <v>2952</v>
      </c>
      <c r="B2952" s="17"/>
      <c r="C2952" s="8" t="s">
        <v>4</v>
      </c>
      <c r="D2952" s="9">
        <v>825</v>
      </c>
      <c r="E2952" s="6"/>
      <c r="F2952" s="14">
        <f t="shared" si="45"/>
        <v>0</v>
      </c>
    </row>
    <row r="2953" spans="1:6" ht="27.75" customHeight="1">
      <c r="A2953" s="18" t="s">
        <v>2953</v>
      </c>
      <c r="B2953" s="18"/>
      <c r="C2953" s="18"/>
      <c r="D2953" s="7"/>
      <c r="E2953" s="6"/>
      <c r="F2953" s="14">
        <f t="shared" si="45"/>
        <v>0</v>
      </c>
    </row>
    <row r="2954" spans="1:6" ht="27.75" customHeight="1">
      <c r="A2954" s="17" t="s">
        <v>2954</v>
      </c>
      <c r="B2954" s="17"/>
      <c r="C2954" s="8" t="s">
        <v>4</v>
      </c>
      <c r="D2954" s="10">
        <v>3690</v>
      </c>
      <c r="E2954" s="6"/>
      <c r="F2954" s="14">
        <f t="shared" si="45"/>
        <v>0</v>
      </c>
    </row>
    <row r="2955" spans="1:6" ht="27.75" customHeight="1">
      <c r="A2955" s="17" t="s">
        <v>2955</v>
      </c>
      <c r="B2955" s="17"/>
      <c r="C2955" s="8" t="s">
        <v>4</v>
      </c>
      <c r="D2955" s="10">
        <v>2390</v>
      </c>
      <c r="E2955" s="6"/>
      <c r="F2955" s="14">
        <f t="shared" si="45"/>
        <v>0</v>
      </c>
    </row>
    <row r="2956" spans="1:6" ht="27.75" customHeight="1">
      <c r="A2956" s="17" t="s">
        <v>2956</v>
      </c>
      <c r="B2956" s="17"/>
      <c r="C2956" s="8" t="s">
        <v>4</v>
      </c>
      <c r="D2956" s="9">
        <v>279</v>
      </c>
      <c r="E2956" s="6"/>
      <c r="F2956" s="14">
        <f aca="true" t="shared" si="46" ref="F2956:F3019">E2956*D2956</f>
        <v>0</v>
      </c>
    </row>
    <row r="2957" spans="1:6" ht="27.75" customHeight="1">
      <c r="A2957" s="17" t="s">
        <v>2957</v>
      </c>
      <c r="B2957" s="17"/>
      <c r="C2957" s="8" t="s">
        <v>4</v>
      </c>
      <c r="D2957" s="9">
        <v>577</v>
      </c>
      <c r="E2957" s="6"/>
      <c r="F2957" s="14">
        <f t="shared" si="46"/>
        <v>0</v>
      </c>
    </row>
    <row r="2958" spans="1:6" ht="27.75" customHeight="1">
      <c r="A2958" s="17" t="s">
        <v>2958</v>
      </c>
      <c r="B2958" s="17"/>
      <c r="C2958" s="8" t="s">
        <v>4</v>
      </c>
      <c r="D2958" s="9">
        <v>225</v>
      </c>
      <c r="E2958" s="6"/>
      <c r="F2958" s="14">
        <f t="shared" si="46"/>
        <v>0</v>
      </c>
    </row>
    <row r="2959" spans="1:6" ht="27.75" customHeight="1">
      <c r="A2959" s="17" t="s">
        <v>2959</v>
      </c>
      <c r="B2959" s="17"/>
      <c r="C2959" s="8" t="s">
        <v>4</v>
      </c>
      <c r="D2959" s="9">
        <v>312</v>
      </c>
      <c r="E2959" s="6"/>
      <c r="F2959" s="14">
        <f t="shared" si="46"/>
        <v>0</v>
      </c>
    </row>
    <row r="2960" spans="1:6" ht="27.75" customHeight="1">
      <c r="A2960" s="17" t="s">
        <v>2960</v>
      </c>
      <c r="B2960" s="17"/>
      <c r="C2960" s="8" t="s">
        <v>4</v>
      </c>
      <c r="D2960" s="10">
        <v>2700</v>
      </c>
      <c r="E2960" s="6"/>
      <c r="F2960" s="14">
        <f t="shared" si="46"/>
        <v>0</v>
      </c>
    </row>
    <row r="2961" spans="1:6" ht="27.75" customHeight="1">
      <c r="A2961" s="17" t="s">
        <v>2961</v>
      </c>
      <c r="B2961" s="17"/>
      <c r="C2961" s="8" t="s">
        <v>4</v>
      </c>
      <c r="D2961" s="11" t="s">
        <v>425</v>
      </c>
      <c r="E2961" s="6"/>
      <c r="F2961" s="14"/>
    </row>
    <row r="2962" spans="1:6" ht="27.75" customHeight="1">
      <c r="A2962" s="17" t="s">
        <v>2962</v>
      </c>
      <c r="B2962" s="17"/>
      <c r="C2962" s="8" t="s">
        <v>4</v>
      </c>
      <c r="D2962" s="9">
        <v>130</v>
      </c>
      <c r="E2962" s="6"/>
      <c r="F2962" s="14">
        <f t="shared" si="46"/>
        <v>0</v>
      </c>
    </row>
    <row r="2963" spans="1:6" ht="27.75" customHeight="1">
      <c r="A2963" s="17" t="s">
        <v>2963</v>
      </c>
      <c r="B2963" s="17"/>
      <c r="C2963" s="8" t="s">
        <v>4</v>
      </c>
      <c r="D2963" s="10">
        <v>1590</v>
      </c>
      <c r="E2963" s="6"/>
      <c r="F2963" s="14">
        <f t="shared" si="46"/>
        <v>0</v>
      </c>
    </row>
    <row r="2964" spans="1:6" ht="27.75" customHeight="1">
      <c r="A2964" s="17" t="s">
        <v>2964</v>
      </c>
      <c r="B2964" s="17"/>
      <c r="C2964" s="8" t="s">
        <v>4</v>
      </c>
      <c r="D2964" s="9">
        <v>97</v>
      </c>
      <c r="E2964" s="6"/>
      <c r="F2964" s="14">
        <f t="shared" si="46"/>
        <v>0</v>
      </c>
    </row>
    <row r="2965" spans="1:6" ht="27.75" customHeight="1">
      <c r="A2965" s="17" t="s">
        <v>2965</v>
      </c>
      <c r="B2965" s="17"/>
      <c r="C2965" s="8" t="s">
        <v>4</v>
      </c>
      <c r="D2965" s="10">
        <v>1999</v>
      </c>
      <c r="E2965" s="6"/>
      <c r="F2965" s="14">
        <f t="shared" si="46"/>
        <v>0</v>
      </c>
    </row>
    <row r="2966" spans="1:6" ht="27.75" customHeight="1">
      <c r="A2966" s="17" t="s">
        <v>2966</v>
      </c>
      <c r="B2966" s="17"/>
      <c r="C2966" s="8" t="s">
        <v>4</v>
      </c>
      <c r="D2966" s="9">
        <v>825</v>
      </c>
      <c r="E2966" s="6"/>
      <c r="F2966" s="14">
        <f t="shared" si="46"/>
        <v>0</v>
      </c>
    </row>
    <row r="2967" spans="1:6" ht="27.75" customHeight="1">
      <c r="A2967" s="17" t="s">
        <v>2967</v>
      </c>
      <c r="B2967" s="17"/>
      <c r="C2967" s="8" t="s">
        <v>4</v>
      </c>
      <c r="D2967" s="9">
        <v>231</v>
      </c>
      <c r="E2967" s="6"/>
      <c r="F2967" s="14">
        <f t="shared" si="46"/>
        <v>0</v>
      </c>
    </row>
    <row r="2968" spans="1:6" ht="27.75" customHeight="1">
      <c r="A2968" s="17" t="s">
        <v>2968</v>
      </c>
      <c r="B2968" s="17"/>
      <c r="C2968" s="8" t="s">
        <v>4</v>
      </c>
      <c r="D2968" s="9">
        <v>104</v>
      </c>
      <c r="E2968" s="6"/>
      <c r="F2968" s="14">
        <f t="shared" si="46"/>
        <v>0</v>
      </c>
    </row>
    <row r="2969" spans="1:6" ht="27.75" customHeight="1">
      <c r="A2969" s="17" t="s">
        <v>2969</v>
      </c>
      <c r="B2969" s="17"/>
      <c r="C2969" s="8" t="s">
        <v>4</v>
      </c>
      <c r="D2969" s="10">
        <v>1134</v>
      </c>
      <c r="E2969" s="6"/>
      <c r="F2969" s="14">
        <f t="shared" si="46"/>
        <v>0</v>
      </c>
    </row>
    <row r="2970" spans="1:6" ht="27.75" customHeight="1">
      <c r="A2970" s="17" t="s">
        <v>2970</v>
      </c>
      <c r="B2970" s="17"/>
      <c r="C2970" s="8" t="s">
        <v>4</v>
      </c>
      <c r="D2970" s="10">
        <v>1035</v>
      </c>
      <c r="E2970" s="6"/>
      <c r="F2970" s="14">
        <f t="shared" si="46"/>
        <v>0</v>
      </c>
    </row>
    <row r="2971" spans="1:6" ht="27.75" customHeight="1">
      <c r="A2971" s="17" t="s">
        <v>2971</v>
      </c>
      <c r="B2971" s="17"/>
      <c r="C2971" s="8" t="s">
        <v>4</v>
      </c>
      <c r="D2971" s="9">
        <v>690</v>
      </c>
      <c r="E2971" s="6"/>
      <c r="F2971" s="14">
        <f t="shared" si="46"/>
        <v>0</v>
      </c>
    </row>
    <row r="2972" spans="1:6" ht="27.75" customHeight="1">
      <c r="A2972" s="17" t="s">
        <v>2972</v>
      </c>
      <c r="B2972" s="17"/>
      <c r="C2972" s="8" t="s">
        <v>4</v>
      </c>
      <c r="D2972" s="9">
        <v>790</v>
      </c>
      <c r="E2972" s="6"/>
      <c r="F2972" s="14">
        <f t="shared" si="46"/>
        <v>0</v>
      </c>
    </row>
    <row r="2973" spans="1:6" ht="27.75" customHeight="1">
      <c r="A2973" s="18" t="s">
        <v>2973</v>
      </c>
      <c r="B2973" s="18"/>
      <c r="C2973" s="18"/>
      <c r="D2973" s="7"/>
      <c r="E2973" s="6"/>
      <c r="F2973" s="14">
        <f t="shared" si="46"/>
        <v>0</v>
      </c>
    </row>
    <row r="2974" spans="1:6" ht="27.75" customHeight="1">
      <c r="A2974" s="17" t="s">
        <v>2974</v>
      </c>
      <c r="B2974" s="17"/>
      <c r="C2974" s="8" t="s">
        <v>4</v>
      </c>
      <c r="D2974" s="10">
        <v>7150</v>
      </c>
      <c r="E2974" s="6"/>
      <c r="F2974" s="14">
        <f t="shared" si="46"/>
        <v>0</v>
      </c>
    </row>
    <row r="2975" spans="1:6" ht="27.75" customHeight="1">
      <c r="A2975" s="17" t="s">
        <v>2975</v>
      </c>
      <c r="B2975" s="17"/>
      <c r="C2975" s="8" t="s">
        <v>4</v>
      </c>
      <c r="D2975" s="10">
        <v>33907</v>
      </c>
      <c r="E2975" s="6"/>
      <c r="F2975" s="14">
        <f t="shared" si="46"/>
        <v>0</v>
      </c>
    </row>
    <row r="2976" spans="1:6" ht="27.75" customHeight="1">
      <c r="A2976" s="17" t="s">
        <v>2976</v>
      </c>
      <c r="B2976" s="17"/>
      <c r="C2976" s="8" t="s">
        <v>4</v>
      </c>
      <c r="D2976" s="10">
        <v>14755</v>
      </c>
      <c r="E2976" s="6"/>
      <c r="F2976" s="14">
        <f t="shared" si="46"/>
        <v>0</v>
      </c>
    </row>
    <row r="2977" spans="1:6" ht="27.75" customHeight="1">
      <c r="A2977" s="17" t="s">
        <v>2977</v>
      </c>
      <c r="B2977" s="17"/>
      <c r="C2977" s="8" t="s">
        <v>4</v>
      </c>
      <c r="D2977" s="11" t="s">
        <v>425</v>
      </c>
      <c r="E2977" s="6"/>
      <c r="F2977" s="14"/>
    </row>
    <row r="2978" spans="1:6" ht="27.75" customHeight="1">
      <c r="A2978" s="17" t="s">
        <v>2978</v>
      </c>
      <c r="B2978" s="17"/>
      <c r="C2978" s="8" t="s">
        <v>4</v>
      </c>
      <c r="D2978" s="10">
        <v>12480</v>
      </c>
      <c r="E2978" s="6"/>
      <c r="F2978" s="14">
        <f t="shared" si="46"/>
        <v>0</v>
      </c>
    </row>
    <row r="2979" spans="1:6" ht="27.75" customHeight="1">
      <c r="A2979" s="17" t="s">
        <v>2979</v>
      </c>
      <c r="B2979" s="17"/>
      <c r="C2979" s="8" t="s">
        <v>4</v>
      </c>
      <c r="D2979" s="10">
        <v>1331</v>
      </c>
      <c r="E2979" s="6"/>
      <c r="F2979" s="14">
        <f t="shared" si="46"/>
        <v>0</v>
      </c>
    </row>
    <row r="2980" spans="1:6" ht="27.75" customHeight="1">
      <c r="A2980" s="17" t="s">
        <v>2980</v>
      </c>
      <c r="B2980" s="17"/>
      <c r="C2980" s="8" t="s">
        <v>4</v>
      </c>
      <c r="D2980" s="9">
        <v>879</v>
      </c>
      <c r="E2980" s="6"/>
      <c r="F2980" s="14">
        <f t="shared" si="46"/>
        <v>0</v>
      </c>
    </row>
    <row r="2981" spans="1:6" ht="27.75" customHeight="1">
      <c r="A2981" s="17" t="s">
        <v>2981</v>
      </c>
      <c r="B2981" s="17"/>
      <c r="C2981" s="8" t="s">
        <v>4</v>
      </c>
      <c r="D2981" s="9">
        <v>494</v>
      </c>
      <c r="E2981" s="6"/>
      <c r="F2981" s="14">
        <f t="shared" si="46"/>
        <v>0</v>
      </c>
    </row>
    <row r="2982" spans="1:6" ht="27.75" customHeight="1">
      <c r="A2982" s="17" t="s">
        <v>2982</v>
      </c>
      <c r="B2982" s="17"/>
      <c r="C2982" s="8" t="s">
        <v>4</v>
      </c>
      <c r="D2982" s="10">
        <v>1560</v>
      </c>
      <c r="E2982" s="6"/>
      <c r="F2982" s="14">
        <f t="shared" si="46"/>
        <v>0</v>
      </c>
    </row>
    <row r="2983" spans="1:6" ht="27.75" customHeight="1">
      <c r="A2983" s="17" t="s">
        <v>2983</v>
      </c>
      <c r="B2983" s="17"/>
      <c r="C2983" s="8" t="s">
        <v>4</v>
      </c>
      <c r="D2983" s="9">
        <v>44</v>
      </c>
      <c r="E2983" s="6"/>
      <c r="F2983" s="14">
        <f t="shared" si="46"/>
        <v>0</v>
      </c>
    </row>
    <row r="2984" spans="1:6" ht="27.75" customHeight="1">
      <c r="A2984" s="17" t="s">
        <v>2984</v>
      </c>
      <c r="B2984" s="17"/>
      <c r="C2984" s="8" t="s">
        <v>4</v>
      </c>
      <c r="D2984" s="9">
        <v>70</v>
      </c>
      <c r="E2984" s="6"/>
      <c r="F2984" s="14">
        <f t="shared" si="46"/>
        <v>0</v>
      </c>
    </row>
    <row r="2985" spans="1:6" ht="27.75" customHeight="1">
      <c r="A2985" s="17" t="s">
        <v>2985</v>
      </c>
      <c r="B2985" s="17"/>
      <c r="C2985" s="8" t="s">
        <v>4</v>
      </c>
      <c r="D2985" s="9">
        <v>470</v>
      </c>
      <c r="E2985" s="6"/>
      <c r="F2985" s="14">
        <f t="shared" si="46"/>
        <v>0</v>
      </c>
    </row>
    <row r="2986" spans="1:6" ht="27.75" customHeight="1">
      <c r="A2986" s="17" t="s">
        <v>2986</v>
      </c>
      <c r="B2986" s="17"/>
      <c r="C2986" s="8" t="s">
        <v>4</v>
      </c>
      <c r="D2986" s="9">
        <v>402</v>
      </c>
      <c r="E2986" s="6"/>
      <c r="F2986" s="14">
        <f t="shared" si="46"/>
        <v>0</v>
      </c>
    </row>
    <row r="2987" spans="1:6" ht="27.75" customHeight="1">
      <c r="A2987" s="17" t="s">
        <v>2987</v>
      </c>
      <c r="B2987" s="17"/>
      <c r="C2987" s="8" t="s">
        <v>4</v>
      </c>
      <c r="D2987" s="10">
        <v>2550</v>
      </c>
      <c r="E2987" s="6"/>
      <c r="F2987" s="14">
        <f t="shared" si="46"/>
        <v>0</v>
      </c>
    </row>
    <row r="2988" spans="1:6" ht="27.75" customHeight="1">
      <c r="A2988" s="17" t="s">
        <v>2988</v>
      </c>
      <c r="B2988" s="17"/>
      <c r="C2988" s="8" t="s">
        <v>4</v>
      </c>
      <c r="D2988" s="10">
        <v>2272</v>
      </c>
      <c r="E2988" s="6"/>
      <c r="F2988" s="14">
        <f t="shared" si="46"/>
        <v>0</v>
      </c>
    </row>
    <row r="2989" spans="1:6" ht="27.75" customHeight="1">
      <c r="A2989" s="17" t="s">
        <v>2989</v>
      </c>
      <c r="B2989" s="17"/>
      <c r="C2989" s="8" t="s">
        <v>4</v>
      </c>
      <c r="D2989" s="10">
        <v>2580</v>
      </c>
      <c r="E2989" s="6"/>
      <c r="F2989" s="14">
        <f t="shared" si="46"/>
        <v>0</v>
      </c>
    </row>
    <row r="2990" spans="1:6" ht="27.75" customHeight="1">
      <c r="A2990" s="17" t="s">
        <v>2990</v>
      </c>
      <c r="B2990" s="17"/>
      <c r="C2990" s="8" t="s">
        <v>4</v>
      </c>
      <c r="D2990" s="10">
        <v>2932</v>
      </c>
      <c r="E2990" s="6"/>
      <c r="F2990" s="14">
        <f t="shared" si="46"/>
        <v>0</v>
      </c>
    </row>
    <row r="2991" spans="1:6" ht="27.75" customHeight="1">
      <c r="A2991" s="17" t="s">
        <v>2991</v>
      </c>
      <c r="B2991" s="17"/>
      <c r="C2991" s="8" t="s">
        <v>4</v>
      </c>
      <c r="D2991" s="9">
        <v>310</v>
      </c>
      <c r="E2991" s="6"/>
      <c r="F2991" s="14">
        <f t="shared" si="46"/>
        <v>0</v>
      </c>
    </row>
    <row r="2992" spans="1:6" ht="27.75" customHeight="1">
      <c r="A2992" s="17" t="s">
        <v>2992</v>
      </c>
      <c r="B2992" s="17"/>
      <c r="C2992" s="8" t="s">
        <v>4</v>
      </c>
      <c r="D2992" s="10">
        <v>17900</v>
      </c>
      <c r="E2992" s="6"/>
      <c r="F2992" s="14">
        <f t="shared" si="46"/>
        <v>0</v>
      </c>
    </row>
    <row r="2993" spans="1:6" ht="27.75" customHeight="1">
      <c r="A2993" s="17" t="s">
        <v>2993</v>
      </c>
      <c r="B2993" s="17"/>
      <c r="C2993" s="8" t="s">
        <v>4</v>
      </c>
      <c r="D2993" s="9">
        <v>500</v>
      </c>
      <c r="E2993" s="6"/>
      <c r="F2993" s="14">
        <f t="shared" si="46"/>
        <v>0</v>
      </c>
    </row>
    <row r="2994" spans="1:6" ht="27.75" customHeight="1">
      <c r="A2994" s="17" t="s">
        <v>2994</v>
      </c>
      <c r="B2994" s="17"/>
      <c r="C2994" s="8" t="s">
        <v>4</v>
      </c>
      <c r="D2994" s="10">
        <v>25300</v>
      </c>
      <c r="E2994" s="6"/>
      <c r="F2994" s="14">
        <f t="shared" si="46"/>
        <v>0</v>
      </c>
    </row>
    <row r="2995" spans="1:6" ht="27.75" customHeight="1">
      <c r="A2995" s="17" t="s">
        <v>2995</v>
      </c>
      <c r="B2995" s="17"/>
      <c r="C2995" s="8" t="s">
        <v>4</v>
      </c>
      <c r="D2995" s="9">
        <v>440</v>
      </c>
      <c r="E2995" s="6"/>
      <c r="F2995" s="14">
        <f t="shared" si="46"/>
        <v>0</v>
      </c>
    </row>
    <row r="2996" spans="1:6" ht="27.75" customHeight="1">
      <c r="A2996" s="17" t="s">
        <v>2996</v>
      </c>
      <c r="B2996" s="17"/>
      <c r="C2996" s="8" t="s">
        <v>4</v>
      </c>
      <c r="D2996" s="9">
        <v>135</v>
      </c>
      <c r="E2996" s="6"/>
      <c r="F2996" s="14">
        <f t="shared" si="46"/>
        <v>0</v>
      </c>
    </row>
    <row r="2997" spans="1:6" ht="27.75" customHeight="1">
      <c r="A2997" s="18" t="s">
        <v>2997</v>
      </c>
      <c r="B2997" s="18"/>
      <c r="C2997" s="18"/>
      <c r="D2997" s="7"/>
      <c r="E2997" s="6"/>
      <c r="F2997" s="14">
        <f t="shared" si="46"/>
        <v>0</v>
      </c>
    </row>
    <row r="2998" spans="1:6" ht="27.75" customHeight="1">
      <c r="A2998" s="17" t="s">
        <v>2998</v>
      </c>
      <c r="B2998" s="17"/>
      <c r="C2998" s="8" t="s">
        <v>4</v>
      </c>
      <c r="D2998" s="9">
        <v>617</v>
      </c>
      <c r="E2998" s="6"/>
      <c r="F2998" s="14">
        <f t="shared" si="46"/>
        <v>0</v>
      </c>
    </row>
    <row r="2999" spans="1:6" ht="27.75" customHeight="1">
      <c r="A2999" s="17" t="s">
        <v>2999</v>
      </c>
      <c r="B2999" s="17"/>
      <c r="C2999" s="8" t="s">
        <v>4</v>
      </c>
      <c r="D2999" s="9">
        <v>195</v>
      </c>
      <c r="E2999" s="6"/>
      <c r="F2999" s="14">
        <f t="shared" si="46"/>
        <v>0</v>
      </c>
    </row>
    <row r="3000" spans="1:6" ht="27.75" customHeight="1">
      <c r="A3000" s="17" t="s">
        <v>3000</v>
      </c>
      <c r="B3000" s="17"/>
      <c r="C3000" s="8" t="s">
        <v>4</v>
      </c>
      <c r="D3000" s="10">
        <v>7810</v>
      </c>
      <c r="E3000" s="6"/>
      <c r="F3000" s="14">
        <f t="shared" si="46"/>
        <v>0</v>
      </c>
    </row>
    <row r="3001" spans="1:6" ht="27.75" customHeight="1">
      <c r="A3001" s="18" t="s">
        <v>3001</v>
      </c>
      <c r="B3001" s="18"/>
      <c r="C3001" s="18"/>
      <c r="D3001" s="7"/>
      <c r="E3001" s="6"/>
      <c r="F3001" s="14">
        <f t="shared" si="46"/>
        <v>0</v>
      </c>
    </row>
    <row r="3002" spans="1:6" ht="27.75" customHeight="1">
      <c r="A3002" s="17" t="s">
        <v>3002</v>
      </c>
      <c r="B3002" s="17"/>
      <c r="C3002" s="8" t="s">
        <v>4</v>
      </c>
      <c r="D3002" s="9">
        <v>680</v>
      </c>
      <c r="E3002" s="6"/>
      <c r="F3002" s="14">
        <f t="shared" si="46"/>
        <v>0</v>
      </c>
    </row>
    <row r="3003" spans="1:6" ht="27.75" customHeight="1">
      <c r="A3003" s="17" t="s">
        <v>3003</v>
      </c>
      <c r="B3003" s="17"/>
      <c r="C3003" s="8" t="s">
        <v>4</v>
      </c>
      <c r="D3003" s="10">
        <v>61770</v>
      </c>
      <c r="E3003" s="6"/>
      <c r="F3003" s="14">
        <f t="shared" si="46"/>
        <v>0</v>
      </c>
    </row>
    <row r="3004" spans="1:6" ht="27.75" customHeight="1">
      <c r="A3004" s="17" t="s">
        <v>3004</v>
      </c>
      <c r="B3004" s="17"/>
      <c r="C3004" s="8" t="s">
        <v>4</v>
      </c>
      <c r="D3004" s="10">
        <v>6145</v>
      </c>
      <c r="E3004" s="6"/>
      <c r="F3004" s="14">
        <f t="shared" si="46"/>
        <v>0</v>
      </c>
    </row>
    <row r="3005" spans="1:6" ht="27.75" customHeight="1">
      <c r="A3005" s="17" t="s">
        <v>3005</v>
      </c>
      <c r="B3005" s="17"/>
      <c r="C3005" s="8" t="s">
        <v>4</v>
      </c>
      <c r="D3005" s="9">
        <v>715</v>
      </c>
      <c r="E3005" s="6"/>
      <c r="F3005" s="14">
        <f t="shared" si="46"/>
        <v>0</v>
      </c>
    </row>
    <row r="3006" spans="1:6" ht="27.75" customHeight="1">
      <c r="A3006" s="18" t="s">
        <v>3006</v>
      </c>
      <c r="B3006" s="18"/>
      <c r="C3006" s="18"/>
      <c r="D3006" s="7"/>
      <c r="E3006" s="6"/>
      <c r="F3006" s="14">
        <f t="shared" si="46"/>
        <v>0</v>
      </c>
    </row>
    <row r="3007" spans="1:6" ht="27.75" customHeight="1">
      <c r="A3007" s="17" t="s">
        <v>3007</v>
      </c>
      <c r="B3007" s="17"/>
      <c r="C3007" s="8" t="s">
        <v>4</v>
      </c>
      <c r="D3007" s="10">
        <v>2350</v>
      </c>
      <c r="E3007" s="6"/>
      <c r="F3007" s="14">
        <f t="shared" si="46"/>
        <v>0</v>
      </c>
    </row>
    <row r="3008" spans="1:6" ht="27.75" customHeight="1">
      <c r="A3008" s="17" t="s">
        <v>3008</v>
      </c>
      <c r="B3008" s="17"/>
      <c r="C3008" s="8" t="s">
        <v>4</v>
      </c>
      <c r="D3008" s="10">
        <v>2875</v>
      </c>
      <c r="E3008" s="6"/>
      <c r="F3008" s="14">
        <f t="shared" si="46"/>
        <v>0</v>
      </c>
    </row>
    <row r="3009" spans="1:6" ht="27.75" customHeight="1">
      <c r="A3009" s="17" t="s">
        <v>3009</v>
      </c>
      <c r="B3009" s="17"/>
      <c r="C3009" s="8" t="s">
        <v>4</v>
      </c>
      <c r="D3009" s="9">
        <v>290</v>
      </c>
      <c r="E3009" s="6"/>
      <c r="F3009" s="14">
        <f t="shared" si="46"/>
        <v>0</v>
      </c>
    </row>
    <row r="3010" spans="1:6" ht="27.75" customHeight="1">
      <c r="A3010" s="17" t="s">
        <v>3010</v>
      </c>
      <c r="B3010" s="17"/>
      <c r="C3010" s="8" t="s">
        <v>4</v>
      </c>
      <c r="D3010" s="9">
        <v>670</v>
      </c>
      <c r="E3010" s="6"/>
      <c r="F3010" s="14">
        <f t="shared" si="46"/>
        <v>0</v>
      </c>
    </row>
    <row r="3011" spans="1:6" ht="27.75" customHeight="1">
      <c r="A3011" s="17" t="s">
        <v>3011</v>
      </c>
      <c r="B3011" s="17"/>
      <c r="C3011" s="8" t="s">
        <v>4</v>
      </c>
      <c r="D3011" s="10">
        <v>1450</v>
      </c>
      <c r="E3011" s="6"/>
      <c r="F3011" s="14">
        <f t="shared" si="46"/>
        <v>0</v>
      </c>
    </row>
    <row r="3012" spans="1:6" ht="27.75" customHeight="1">
      <c r="A3012" s="17" t="s">
        <v>3012</v>
      </c>
      <c r="B3012" s="17"/>
      <c r="C3012" s="8" t="s">
        <v>4</v>
      </c>
      <c r="D3012" s="9">
        <v>220</v>
      </c>
      <c r="E3012" s="6"/>
      <c r="F3012" s="14">
        <f t="shared" si="46"/>
        <v>0</v>
      </c>
    </row>
    <row r="3013" spans="1:6" ht="27.75" customHeight="1">
      <c r="A3013" s="17" t="s">
        <v>3013</v>
      </c>
      <c r="B3013" s="17"/>
      <c r="C3013" s="8" t="s">
        <v>4</v>
      </c>
      <c r="D3013" s="9">
        <v>300</v>
      </c>
      <c r="E3013" s="6"/>
      <c r="F3013" s="14">
        <f t="shared" si="46"/>
        <v>0</v>
      </c>
    </row>
    <row r="3014" spans="1:6" ht="27.75" customHeight="1">
      <c r="A3014" s="17" t="s">
        <v>3014</v>
      </c>
      <c r="B3014" s="17"/>
      <c r="C3014" s="8" t="s">
        <v>4</v>
      </c>
      <c r="D3014" s="9">
        <v>645</v>
      </c>
      <c r="E3014" s="6"/>
      <c r="F3014" s="14">
        <f t="shared" si="46"/>
        <v>0</v>
      </c>
    </row>
    <row r="3015" spans="1:6" ht="27.75" customHeight="1">
      <c r="A3015" s="17" t="s">
        <v>3015</v>
      </c>
      <c r="B3015" s="17"/>
      <c r="C3015" s="8" t="s">
        <v>4</v>
      </c>
      <c r="D3015" s="9">
        <v>645</v>
      </c>
      <c r="E3015" s="6"/>
      <c r="F3015" s="14">
        <f t="shared" si="46"/>
        <v>0</v>
      </c>
    </row>
    <row r="3016" spans="1:6" ht="27.75" customHeight="1">
      <c r="A3016" s="17" t="s">
        <v>3016</v>
      </c>
      <c r="B3016" s="17"/>
      <c r="C3016" s="8" t="s">
        <v>4</v>
      </c>
      <c r="D3016" s="9">
        <v>360</v>
      </c>
      <c r="E3016" s="6"/>
      <c r="F3016" s="14">
        <f t="shared" si="46"/>
        <v>0</v>
      </c>
    </row>
    <row r="3017" spans="1:6" ht="27.75" customHeight="1">
      <c r="A3017" s="17" t="s">
        <v>3017</v>
      </c>
      <c r="B3017" s="17"/>
      <c r="C3017" s="8" t="s">
        <v>4</v>
      </c>
      <c r="D3017" s="9">
        <v>660</v>
      </c>
      <c r="E3017" s="6"/>
      <c r="F3017" s="14">
        <f t="shared" si="46"/>
        <v>0</v>
      </c>
    </row>
    <row r="3018" spans="1:6" ht="27.75" customHeight="1">
      <c r="A3018" s="17" t="s">
        <v>3018</v>
      </c>
      <c r="B3018" s="17"/>
      <c r="C3018" s="8" t="s">
        <v>4</v>
      </c>
      <c r="D3018" s="9">
        <v>260</v>
      </c>
      <c r="E3018" s="6"/>
      <c r="F3018" s="14">
        <f t="shared" si="46"/>
        <v>0</v>
      </c>
    </row>
    <row r="3019" spans="1:6" ht="27.75" customHeight="1">
      <c r="A3019" s="17" t="s">
        <v>3019</v>
      </c>
      <c r="B3019" s="17"/>
      <c r="C3019" s="8" t="s">
        <v>4</v>
      </c>
      <c r="D3019" s="9">
        <v>980</v>
      </c>
      <c r="E3019" s="6"/>
      <c r="F3019" s="14">
        <f t="shared" si="46"/>
        <v>0</v>
      </c>
    </row>
    <row r="3020" spans="1:6" ht="27.75" customHeight="1">
      <c r="A3020" s="17" t="s">
        <v>3020</v>
      </c>
      <c r="B3020" s="17"/>
      <c r="C3020" s="8" t="s">
        <v>4</v>
      </c>
      <c r="D3020" s="9">
        <v>910</v>
      </c>
      <c r="E3020" s="6"/>
      <c r="F3020" s="14">
        <f aca="true" t="shared" si="47" ref="F3020:F3083">E3020*D3020</f>
        <v>0</v>
      </c>
    </row>
    <row r="3021" spans="1:6" ht="27.75" customHeight="1">
      <c r="A3021" s="17" t="s">
        <v>3021</v>
      </c>
      <c r="B3021" s="17"/>
      <c r="C3021" s="8" t="s">
        <v>4</v>
      </c>
      <c r="D3021" s="9">
        <v>920</v>
      </c>
      <c r="E3021" s="6"/>
      <c r="F3021" s="14">
        <f t="shared" si="47"/>
        <v>0</v>
      </c>
    </row>
    <row r="3022" spans="1:6" ht="27.75" customHeight="1">
      <c r="A3022" s="17" t="s">
        <v>3022</v>
      </c>
      <c r="B3022" s="17"/>
      <c r="C3022" s="8" t="s">
        <v>4</v>
      </c>
      <c r="D3022" s="9">
        <v>200</v>
      </c>
      <c r="E3022" s="6"/>
      <c r="F3022" s="14">
        <f t="shared" si="47"/>
        <v>0</v>
      </c>
    </row>
    <row r="3023" spans="1:6" ht="27.75" customHeight="1">
      <c r="A3023" s="17" t="s">
        <v>3023</v>
      </c>
      <c r="B3023" s="17"/>
      <c r="C3023" s="8" t="s">
        <v>4</v>
      </c>
      <c r="D3023" s="9">
        <v>287</v>
      </c>
      <c r="E3023" s="6"/>
      <c r="F3023" s="14">
        <f t="shared" si="47"/>
        <v>0</v>
      </c>
    </row>
    <row r="3024" spans="1:6" ht="27.75" customHeight="1">
      <c r="A3024" s="17" t="s">
        <v>3024</v>
      </c>
      <c r="B3024" s="17"/>
      <c r="C3024" s="8" t="s">
        <v>4</v>
      </c>
      <c r="D3024" s="10">
        <v>1750</v>
      </c>
      <c r="E3024" s="6"/>
      <c r="F3024" s="14">
        <f t="shared" si="47"/>
        <v>0</v>
      </c>
    </row>
    <row r="3025" spans="1:6" ht="27.75" customHeight="1">
      <c r="A3025" s="17" t="s">
        <v>3025</v>
      </c>
      <c r="B3025" s="17"/>
      <c r="C3025" s="8" t="s">
        <v>4</v>
      </c>
      <c r="D3025" s="10">
        <v>1795</v>
      </c>
      <c r="E3025" s="6"/>
      <c r="F3025" s="14">
        <f t="shared" si="47"/>
        <v>0</v>
      </c>
    </row>
    <row r="3026" spans="1:6" ht="27.75" customHeight="1">
      <c r="A3026" s="17" t="s">
        <v>3026</v>
      </c>
      <c r="B3026" s="17"/>
      <c r="C3026" s="8" t="s">
        <v>4</v>
      </c>
      <c r="D3026" s="9">
        <v>110</v>
      </c>
      <c r="E3026" s="6"/>
      <c r="F3026" s="14">
        <f t="shared" si="47"/>
        <v>0</v>
      </c>
    </row>
    <row r="3027" spans="1:6" ht="27.75" customHeight="1">
      <c r="A3027" s="17" t="s">
        <v>3027</v>
      </c>
      <c r="B3027" s="17"/>
      <c r="C3027" s="8" t="s">
        <v>4</v>
      </c>
      <c r="D3027" s="10">
        <v>1485</v>
      </c>
      <c r="E3027" s="6"/>
      <c r="F3027" s="14">
        <f t="shared" si="47"/>
        <v>0</v>
      </c>
    </row>
    <row r="3028" spans="1:6" ht="27.75" customHeight="1">
      <c r="A3028" s="17" t="s">
        <v>3028</v>
      </c>
      <c r="B3028" s="17"/>
      <c r="C3028" s="8" t="s">
        <v>4</v>
      </c>
      <c r="D3028" s="10">
        <v>1440</v>
      </c>
      <c r="E3028" s="6"/>
      <c r="F3028" s="14">
        <f t="shared" si="47"/>
        <v>0</v>
      </c>
    </row>
    <row r="3029" spans="1:6" ht="27.75" customHeight="1">
      <c r="A3029" s="17" t="s">
        <v>3029</v>
      </c>
      <c r="B3029" s="17"/>
      <c r="C3029" s="8" t="s">
        <v>4</v>
      </c>
      <c r="D3029" s="9">
        <v>860</v>
      </c>
      <c r="E3029" s="6"/>
      <c r="F3029" s="14">
        <f t="shared" si="47"/>
        <v>0</v>
      </c>
    </row>
    <row r="3030" spans="1:6" ht="27.75" customHeight="1">
      <c r="A3030" s="17" t="s">
        <v>3030</v>
      </c>
      <c r="B3030" s="17"/>
      <c r="C3030" s="8" t="s">
        <v>4</v>
      </c>
      <c r="D3030" s="10">
        <v>1260</v>
      </c>
      <c r="E3030" s="6"/>
      <c r="F3030" s="14">
        <f t="shared" si="47"/>
        <v>0</v>
      </c>
    </row>
    <row r="3031" spans="1:6" ht="27.75" customHeight="1">
      <c r="A3031" s="17" t="s">
        <v>3031</v>
      </c>
      <c r="B3031" s="17"/>
      <c r="C3031" s="8" t="s">
        <v>4</v>
      </c>
      <c r="D3031" s="10">
        <v>1510</v>
      </c>
      <c r="E3031" s="6"/>
      <c r="F3031" s="14">
        <f t="shared" si="47"/>
        <v>0</v>
      </c>
    </row>
    <row r="3032" spans="1:6" ht="27.75" customHeight="1">
      <c r="A3032" s="17" t="s">
        <v>3032</v>
      </c>
      <c r="B3032" s="17"/>
      <c r="C3032" s="8" t="s">
        <v>4</v>
      </c>
      <c r="D3032" s="9">
        <v>830</v>
      </c>
      <c r="E3032" s="6"/>
      <c r="F3032" s="14">
        <f t="shared" si="47"/>
        <v>0</v>
      </c>
    </row>
    <row r="3033" spans="1:6" ht="27.75" customHeight="1">
      <c r="A3033" s="17" t="s">
        <v>3033</v>
      </c>
      <c r="B3033" s="17"/>
      <c r="C3033" s="8" t="s">
        <v>4</v>
      </c>
      <c r="D3033" s="9">
        <v>430</v>
      </c>
      <c r="E3033" s="6"/>
      <c r="F3033" s="14">
        <f t="shared" si="47"/>
        <v>0</v>
      </c>
    </row>
    <row r="3034" spans="1:6" ht="27.75" customHeight="1">
      <c r="A3034" s="17" t="s">
        <v>3034</v>
      </c>
      <c r="B3034" s="17"/>
      <c r="C3034" s="8" t="s">
        <v>4</v>
      </c>
      <c r="D3034" s="10">
        <v>2100</v>
      </c>
      <c r="E3034" s="6"/>
      <c r="F3034" s="14">
        <f t="shared" si="47"/>
        <v>0</v>
      </c>
    </row>
    <row r="3035" spans="1:6" ht="27.75" customHeight="1">
      <c r="A3035" s="17" t="s">
        <v>3035</v>
      </c>
      <c r="B3035" s="17"/>
      <c r="C3035" s="8" t="s">
        <v>4</v>
      </c>
      <c r="D3035" s="9">
        <v>720</v>
      </c>
      <c r="E3035" s="6"/>
      <c r="F3035" s="14">
        <f t="shared" si="47"/>
        <v>0</v>
      </c>
    </row>
    <row r="3036" spans="1:6" ht="27.75" customHeight="1">
      <c r="A3036" s="17" t="s">
        <v>3036</v>
      </c>
      <c r="B3036" s="17"/>
      <c r="C3036" s="8" t="s">
        <v>4</v>
      </c>
      <c r="D3036" s="9">
        <v>820</v>
      </c>
      <c r="E3036" s="6"/>
      <c r="F3036" s="14">
        <f t="shared" si="47"/>
        <v>0</v>
      </c>
    </row>
    <row r="3037" spans="1:6" ht="27.75" customHeight="1">
      <c r="A3037" s="17" t="s">
        <v>3037</v>
      </c>
      <c r="B3037" s="17"/>
      <c r="C3037" s="8" t="s">
        <v>4</v>
      </c>
      <c r="D3037" s="10">
        <v>1610</v>
      </c>
      <c r="E3037" s="6"/>
      <c r="F3037" s="14">
        <f t="shared" si="47"/>
        <v>0</v>
      </c>
    </row>
    <row r="3038" spans="1:6" ht="27.75" customHeight="1">
      <c r="A3038" s="17" t="s">
        <v>3038</v>
      </c>
      <c r="B3038" s="17"/>
      <c r="C3038" s="8" t="s">
        <v>4</v>
      </c>
      <c r="D3038" s="9">
        <v>700</v>
      </c>
      <c r="E3038" s="6"/>
      <c r="F3038" s="14">
        <f t="shared" si="47"/>
        <v>0</v>
      </c>
    </row>
    <row r="3039" spans="1:6" ht="27.75" customHeight="1">
      <c r="A3039" s="17" t="s">
        <v>3039</v>
      </c>
      <c r="B3039" s="17"/>
      <c r="C3039" s="8" t="s">
        <v>4</v>
      </c>
      <c r="D3039" s="9">
        <v>340</v>
      </c>
      <c r="E3039" s="6"/>
      <c r="F3039" s="14">
        <f t="shared" si="47"/>
        <v>0</v>
      </c>
    </row>
    <row r="3040" spans="1:6" ht="27.75" customHeight="1">
      <c r="A3040" s="17" t="s">
        <v>3040</v>
      </c>
      <c r="B3040" s="17"/>
      <c r="C3040" s="8" t="s">
        <v>4</v>
      </c>
      <c r="D3040" s="9">
        <v>24</v>
      </c>
      <c r="E3040" s="6"/>
      <c r="F3040" s="14">
        <f t="shared" si="47"/>
        <v>0</v>
      </c>
    </row>
    <row r="3041" spans="1:6" ht="27.75" customHeight="1">
      <c r="A3041" s="17" t="s">
        <v>3041</v>
      </c>
      <c r="B3041" s="17"/>
      <c r="C3041" s="8" t="s">
        <v>4</v>
      </c>
      <c r="D3041" s="9">
        <v>195</v>
      </c>
      <c r="E3041" s="6"/>
      <c r="F3041" s="14">
        <f t="shared" si="47"/>
        <v>0</v>
      </c>
    </row>
    <row r="3042" spans="1:6" ht="27.75" customHeight="1">
      <c r="A3042" s="17" t="s">
        <v>3042</v>
      </c>
      <c r="B3042" s="17"/>
      <c r="C3042" s="8" t="s">
        <v>4</v>
      </c>
      <c r="D3042" s="10">
        <v>6730</v>
      </c>
      <c r="E3042" s="6"/>
      <c r="F3042" s="14">
        <f t="shared" si="47"/>
        <v>0</v>
      </c>
    </row>
    <row r="3043" spans="1:6" ht="27.75" customHeight="1">
      <c r="A3043" s="17" t="s">
        <v>3043</v>
      </c>
      <c r="B3043" s="17"/>
      <c r="C3043" s="8" t="s">
        <v>4</v>
      </c>
      <c r="D3043" s="10">
        <v>4840</v>
      </c>
      <c r="E3043" s="6"/>
      <c r="F3043" s="14">
        <f t="shared" si="47"/>
        <v>0</v>
      </c>
    </row>
    <row r="3044" spans="1:6" ht="27.75" customHeight="1">
      <c r="A3044" s="17" t="s">
        <v>3044</v>
      </c>
      <c r="B3044" s="17"/>
      <c r="C3044" s="8" t="s">
        <v>4</v>
      </c>
      <c r="D3044" s="9">
        <v>34</v>
      </c>
      <c r="E3044" s="6"/>
      <c r="F3044" s="14">
        <f t="shared" si="47"/>
        <v>0</v>
      </c>
    </row>
    <row r="3045" spans="1:6" ht="27.75" customHeight="1">
      <c r="A3045" s="17" t="s">
        <v>3045</v>
      </c>
      <c r="B3045" s="17"/>
      <c r="C3045" s="8" t="s">
        <v>4</v>
      </c>
      <c r="D3045" s="9">
        <v>230</v>
      </c>
      <c r="E3045" s="6"/>
      <c r="F3045" s="14">
        <f t="shared" si="47"/>
        <v>0</v>
      </c>
    </row>
    <row r="3046" spans="1:6" ht="27.75" customHeight="1">
      <c r="A3046" s="17" t="s">
        <v>3046</v>
      </c>
      <c r="B3046" s="17"/>
      <c r="C3046" s="8" t="s">
        <v>4</v>
      </c>
      <c r="D3046" s="9">
        <v>230</v>
      </c>
      <c r="E3046" s="6"/>
      <c r="F3046" s="14">
        <f t="shared" si="47"/>
        <v>0</v>
      </c>
    </row>
    <row r="3047" spans="1:6" ht="27.75" customHeight="1">
      <c r="A3047" s="17" t="s">
        <v>3047</v>
      </c>
      <c r="B3047" s="17"/>
      <c r="C3047" s="8" t="s">
        <v>4</v>
      </c>
      <c r="D3047" s="9">
        <v>86</v>
      </c>
      <c r="E3047" s="6"/>
      <c r="F3047" s="14">
        <f t="shared" si="47"/>
        <v>0</v>
      </c>
    </row>
    <row r="3048" spans="1:6" ht="27.75" customHeight="1">
      <c r="A3048" s="17" t="s">
        <v>3048</v>
      </c>
      <c r="B3048" s="17"/>
      <c r="C3048" s="8" t="s">
        <v>4</v>
      </c>
      <c r="D3048" s="9">
        <v>86</v>
      </c>
      <c r="E3048" s="6"/>
      <c r="F3048" s="14">
        <f t="shared" si="47"/>
        <v>0</v>
      </c>
    </row>
    <row r="3049" spans="1:6" ht="27.75" customHeight="1">
      <c r="A3049" s="17" t="s">
        <v>3049</v>
      </c>
      <c r="B3049" s="17"/>
      <c r="C3049" s="8" t="s">
        <v>4</v>
      </c>
      <c r="D3049" s="9">
        <v>220</v>
      </c>
      <c r="E3049" s="6"/>
      <c r="F3049" s="14">
        <f t="shared" si="47"/>
        <v>0</v>
      </c>
    </row>
    <row r="3050" spans="1:6" ht="27.75" customHeight="1">
      <c r="A3050" s="17" t="s">
        <v>3050</v>
      </c>
      <c r="B3050" s="17"/>
      <c r="C3050" s="8" t="s">
        <v>4</v>
      </c>
      <c r="D3050" s="9">
        <v>935</v>
      </c>
      <c r="E3050" s="6"/>
      <c r="F3050" s="14">
        <f t="shared" si="47"/>
        <v>0</v>
      </c>
    </row>
    <row r="3051" spans="1:6" ht="27.75" customHeight="1">
      <c r="A3051" s="17" t="s">
        <v>3051</v>
      </c>
      <c r="B3051" s="17"/>
      <c r="C3051" s="8" t="s">
        <v>4</v>
      </c>
      <c r="D3051" s="9">
        <v>192</v>
      </c>
      <c r="E3051" s="6"/>
      <c r="F3051" s="14">
        <f t="shared" si="47"/>
        <v>0</v>
      </c>
    </row>
    <row r="3052" spans="1:6" ht="27.75" customHeight="1">
      <c r="A3052" s="17" t="s">
        <v>3052</v>
      </c>
      <c r="B3052" s="17"/>
      <c r="C3052" s="8" t="s">
        <v>4</v>
      </c>
      <c r="D3052" s="9">
        <v>38</v>
      </c>
      <c r="E3052" s="6"/>
      <c r="F3052" s="14">
        <f t="shared" si="47"/>
        <v>0</v>
      </c>
    </row>
    <row r="3053" spans="1:6" ht="27.75" customHeight="1">
      <c r="A3053" s="17" t="s">
        <v>3053</v>
      </c>
      <c r="B3053" s="17"/>
      <c r="C3053" s="8" t="s">
        <v>4</v>
      </c>
      <c r="D3053" s="9">
        <v>110</v>
      </c>
      <c r="E3053" s="6"/>
      <c r="F3053" s="14">
        <f t="shared" si="47"/>
        <v>0</v>
      </c>
    </row>
    <row r="3054" spans="1:6" ht="27.75" customHeight="1">
      <c r="A3054" s="17" t="s">
        <v>3054</v>
      </c>
      <c r="B3054" s="17"/>
      <c r="C3054" s="8" t="s">
        <v>4</v>
      </c>
      <c r="D3054" s="9">
        <v>65</v>
      </c>
      <c r="E3054" s="6"/>
      <c r="F3054" s="14">
        <f t="shared" si="47"/>
        <v>0</v>
      </c>
    </row>
    <row r="3055" spans="1:6" ht="27.75" customHeight="1">
      <c r="A3055" s="17" t="s">
        <v>3055</v>
      </c>
      <c r="B3055" s="17"/>
      <c r="C3055" s="8" t="s">
        <v>4</v>
      </c>
      <c r="D3055" s="9">
        <v>15</v>
      </c>
      <c r="E3055" s="6"/>
      <c r="F3055" s="14">
        <f t="shared" si="47"/>
        <v>0</v>
      </c>
    </row>
    <row r="3056" spans="1:6" ht="27.75" customHeight="1">
      <c r="A3056" s="17" t="s">
        <v>3056</v>
      </c>
      <c r="B3056" s="17"/>
      <c r="C3056" s="8" t="s">
        <v>4</v>
      </c>
      <c r="D3056" s="9">
        <v>495</v>
      </c>
      <c r="E3056" s="6"/>
      <c r="F3056" s="14">
        <f t="shared" si="47"/>
        <v>0</v>
      </c>
    </row>
    <row r="3057" spans="1:6" ht="27.75" customHeight="1">
      <c r="A3057" s="17" t="s">
        <v>3057</v>
      </c>
      <c r="B3057" s="17"/>
      <c r="C3057" s="8" t="s">
        <v>4</v>
      </c>
      <c r="D3057" s="9">
        <v>495</v>
      </c>
      <c r="E3057" s="6"/>
      <c r="F3057" s="14">
        <f t="shared" si="47"/>
        <v>0</v>
      </c>
    </row>
    <row r="3058" spans="1:6" ht="27.75" customHeight="1">
      <c r="A3058" s="17" t="s">
        <v>3058</v>
      </c>
      <c r="B3058" s="17"/>
      <c r="C3058" s="8" t="s">
        <v>4</v>
      </c>
      <c r="D3058" s="9">
        <v>430</v>
      </c>
      <c r="E3058" s="6"/>
      <c r="F3058" s="14">
        <f t="shared" si="47"/>
        <v>0</v>
      </c>
    </row>
    <row r="3059" spans="1:6" ht="27.75" customHeight="1">
      <c r="A3059" s="17" t="s">
        <v>3059</v>
      </c>
      <c r="B3059" s="17"/>
      <c r="C3059" s="8" t="s">
        <v>4</v>
      </c>
      <c r="D3059" s="9">
        <v>480</v>
      </c>
      <c r="E3059" s="6"/>
      <c r="F3059" s="14">
        <f t="shared" si="47"/>
        <v>0</v>
      </c>
    </row>
    <row r="3060" spans="1:6" ht="27.75" customHeight="1">
      <c r="A3060" s="17" t="s">
        <v>3060</v>
      </c>
      <c r="B3060" s="17"/>
      <c r="C3060" s="8" t="s">
        <v>4</v>
      </c>
      <c r="D3060" s="9">
        <v>682</v>
      </c>
      <c r="E3060" s="6"/>
      <c r="F3060" s="14">
        <f t="shared" si="47"/>
        <v>0</v>
      </c>
    </row>
    <row r="3061" spans="1:6" ht="27.75" customHeight="1">
      <c r="A3061" s="17" t="s">
        <v>3061</v>
      </c>
      <c r="B3061" s="17"/>
      <c r="C3061" s="8" t="s">
        <v>4</v>
      </c>
      <c r="D3061" s="9">
        <v>485</v>
      </c>
      <c r="E3061" s="6"/>
      <c r="F3061" s="14">
        <f t="shared" si="47"/>
        <v>0</v>
      </c>
    </row>
    <row r="3062" spans="1:6" ht="27.75" customHeight="1">
      <c r="A3062" s="17" t="s">
        <v>3062</v>
      </c>
      <c r="B3062" s="17"/>
      <c r="C3062" s="8" t="s">
        <v>4</v>
      </c>
      <c r="D3062" s="10">
        <v>2760</v>
      </c>
      <c r="E3062" s="6"/>
      <c r="F3062" s="14">
        <f t="shared" si="47"/>
        <v>0</v>
      </c>
    </row>
    <row r="3063" spans="1:6" ht="27.75" customHeight="1">
      <c r="A3063" s="17" t="s">
        <v>3063</v>
      </c>
      <c r="B3063" s="17"/>
      <c r="C3063" s="8" t="s">
        <v>4</v>
      </c>
      <c r="D3063" s="9">
        <v>330</v>
      </c>
      <c r="E3063" s="6"/>
      <c r="F3063" s="14">
        <f t="shared" si="47"/>
        <v>0</v>
      </c>
    </row>
    <row r="3064" spans="1:6" ht="27.75" customHeight="1">
      <c r="A3064" s="17" t="s">
        <v>3064</v>
      </c>
      <c r="B3064" s="17"/>
      <c r="C3064" s="8" t="s">
        <v>4</v>
      </c>
      <c r="D3064" s="9">
        <v>39</v>
      </c>
      <c r="E3064" s="6"/>
      <c r="F3064" s="14">
        <f t="shared" si="47"/>
        <v>0</v>
      </c>
    </row>
    <row r="3065" spans="1:6" ht="27.75" customHeight="1">
      <c r="A3065" s="17" t="s">
        <v>3065</v>
      </c>
      <c r="B3065" s="17"/>
      <c r="C3065" s="8" t="s">
        <v>4</v>
      </c>
      <c r="D3065" s="10">
        <v>4680</v>
      </c>
      <c r="E3065" s="6"/>
      <c r="F3065" s="14">
        <f t="shared" si="47"/>
        <v>0</v>
      </c>
    </row>
    <row r="3066" spans="1:6" ht="27.75" customHeight="1">
      <c r="A3066" s="17" t="s">
        <v>3066</v>
      </c>
      <c r="B3066" s="17"/>
      <c r="C3066" s="8" t="s">
        <v>4</v>
      </c>
      <c r="D3066" s="10">
        <v>4680</v>
      </c>
      <c r="E3066" s="6"/>
      <c r="F3066" s="14">
        <f t="shared" si="47"/>
        <v>0</v>
      </c>
    </row>
    <row r="3067" spans="1:6" ht="27.75" customHeight="1">
      <c r="A3067" s="17" t="s">
        <v>3067</v>
      </c>
      <c r="B3067" s="17"/>
      <c r="C3067" s="8" t="s">
        <v>4</v>
      </c>
      <c r="D3067" s="10">
        <v>9600</v>
      </c>
      <c r="E3067" s="6"/>
      <c r="F3067" s="14">
        <f t="shared" si="47"/>
        <v>0</v>
      </c>
    </row>
    <row r="3068" spans="1:6" ht="27.75" customHeight="1">
      <c r="A3068" s="17" t="s">
        <v>3068</v>
      </c>
      <c r="B3068" s="17"/>
      <c r="C3068" s="8" t="s">
        <v>4</v>
      </c>
      <c r="D3068" s="9">
        <v>990</v>
      </c>
      <c r="E3068" s="6"/>
      <c r="F3068" s="14">
        <f t="shared" si="47"/>
        <v>0</v>
      </c>
    </row>
    <row r="3069" spans="1:6" ht="27.75" customHeight="1">
      <c r="A3069" s="17" t="s">
        <v>3069</v>
      </c>
      <c r="B3069" s="17"/>
      <c r="C3069" s="8" t="s">
        <v>4</v>
      </c>
      <c r="D3069" s="10">
        <v>10350</v>
      </c>
      <c r="E3069" s="6"/>
      <c r="F3069" s="14">
        <f t="shared" si="47"/>
        <v>0</v>
      </c>
    </row>
    <row r="3070" spans="1:6" ht="27.75" customHeight="1">
      <c r="A3070" s="17" t="s">
        <v>3070</v>
      </c>
      <c r="B3070" s="17"/>
      <c r="C3070" s="8" t="s">
        <v>4</v>
      </c>
      <c r="D3070" s="10">
        <v>10930</v>
      </c>
      <c r="E3070" s="6"/>
      <c r="F3070" s="14">
        <f t="shared" si="47"/>
        <v>0</v>
      </c>
    </row>
    <row r="3071" spans="1:6" ht="27.75" customHeight="1">
      <c r="A3071" s="17" t="s">
        <v>3071</v>
      </c>
      <c r="B3071" s="17"/>
      <c r="C3071" s="8" t="s">
        <v>4</v>
      </c>
      <c r="D3071" s="9">
        <v>518</v>
      </c>
      <c r="E3071" s="6"/>
      <c r="F3071" s="14">
        <f t="shared" si="47"/>
        <v>0</v>
      </c>
    </row>
    <row r="3072" spans="1:6" ht="27.75" customHeight="1">
      <c r="A3072" s="17" t="s">
        <v>3072</v>
      </c>
      <c r="B3072" s="17"/>
      <c r="C3072" s="8" t="s">
        <v>4</v>
      </c>
      <c r="D3072" s="9">
        <v>500</v>
      </c>
      <c r="E3072" s="6"/>
      <c r="F3072" s="14">
        <f t="shared" si="47"/>
        <v>0</v>
      </c>
    </row>
    <row r="3073" spans="1:6" ht="27.75" customHeight="1">
      <c r="A3073" s="17" t="s">
        <v>3073</v>
      </c>
      <c r="B3073" s="17"/>
      <c r="C3073" s="8" t="s">
        <v>4</v>
      </c>
      <c r="D3073" s="9">
        <v>500</v>
      </c>
      <c r="E3073" s="6"/>
      <c r="F3073" s="14">
        <f t="shared" si="47"/>
        <v>0</v>
      </c>
    </row>
    <row r="3074" spans="1:6" ht="27.75" customHeight="1">
      <c r="A3074" s="17" t="s">
        <v>3074</v>
      </c>
      <c r="B3074" s="17"/>
      <c r="C3074" s="8" t="s">
        <v>4</v>
      </c>
      <c r="D3074" s="9">
        <v>483</v>
      </c>
      <c r="E3074" s="6"/>
      <c r="F3074" s="14">
        <f t="shared" si="47"/>
        <v>0</v>
      </c>
    </row>
    <row r="3075" spans="1:6" ht="27.75" customHeight="1">
      <c r="A3075" s="17" t="s">
        <v>3075</v>
      </c>
      <c r="B3075" s="17"/>
      <c r="C3075" s="8" t="s">
        <v>4</v>
      </c>
      <c r="D3075" s="9">
        <v>483</v>
      </c>
      <c r="E3075" s="6"/>
      <c r="F3075" s="14">
        <f t="shared" si="47"/>
        <v>0</v>
      </c>
    </row>
    <row r="3076" spans="1:6" ht="27.75" customHeight="1">
      <c r="A3076" s="17" t="s">
        <v>3076</v>
      </c>
      <c r="B3076" s="17"/>
      <c r="C3076" s="8" t="s">
        <v>4</v>
      </c>
      <c r="D3076" s="10">
        <v>1150</v>
      </c>
      <c r="E3076" s="6"/>
      <c r="F3076" s="14">
        <f t="shared" si="47"/>
        <v>0</v>
      </c>
    </row>
    <row r="3077" spans="1:6" ht="27.75" customHeight="1">
      <c r="A3077" s="17" t="s">
        <v>3077</v>
      </c>
      <c r="B3077" s="17"/>
      <c r="C3077" s="8" t="s">
        <v>4</v>
      </c>
      <c r="D3077" s="10">
        <v>1120</v>
      </c>
      <c r="E3077" s="6"/>
      <c r="F3077" s="14">
        <f t="shared" si="47"/>
        <v>0</v>
      </c>
    </row>
    <row r="3078" spans="1:6" ht="27.75" customHeight="1">
      <c r="A3078" s="17" t="s">
        <v>3078</v>
      </c>
      <c r="B3078" s="17"/>
      <c r="C3078" s="8" t="s">
        <v>4</v>
      </c>
      <c r="D3078" s="10">
        <v>1100</v>
      </c>
      <c r="E3078" s="6"/>
      <c r="F3078" s="14">
        <f t="shared" si="47"/>
        <v>0</v>
      </c>
    </row>
    <row r="3079" spans="1:6" ht="27.75" customHeight="1">
      <c r="A3079" s="17" t="s">
        <v>3079</v>
      </c>
      <c r="B3079" s="17"/>
      <c r="C3079" s="8" t="s">
        <v>4</v>
      </c>
      <c r="D3079" s="9">
        <v>120</v>
      </c>
      <c r="E3079" s="6"/>
      <c r="F3079" s="14">
        <f t="shared" si="47"/>
        <v>0</v>
      </c>
    </row>
    <row r="3080" spans="1:6" ht="27.75" customHeight="1">
      <c r="A3080" s="17" t="s">
        <v>3080</v>
      </c>
      <c r="B3080" s="17"/>
      <c r="C3080" s="8" t="s">
        <v>4</v>
      </c>
      <c r="D3080" s="9">
        <v>120</v>
      </c>
      <c r="E3080" s="6"/>
      <c r="F3080" s="14">
        <f t="shared" si="47"/>
        <v>0</v>
      </c>
    </row>
    <row r="3081" spans="1:6" ht="27.75" customHeight="1">
      <c r="A3081" s="17" t="s">
        <v>3081</v>
      </c>
      <c r="B3081" s="17"/>
      <c r="C3081" s="8" t="s">
        <v>4</v>
      </c>
      <c r="D3081" s="9">
        <v>768</v>
      </c>
      <c r="E3081" s="6"/>
      <c r="F3081" s="14">
        <f t="shared" si="47"/>
        <v>0</v>
      </c>
    </row>
    <row r="3082" spans="1:6" ht="27.75" customHeight="1">
      <c r="A3082" s="17" t="s">
        <v>3082</v>
      </c>
      <c r="B3082" s="17"/>
      <c r="C3082" s="8" t="s">
        <v>4</v>
      </c>
      <c r="D3082" s="9">
        <v>150</v>
      </c>
      <c r="E3082" s="6"/>
      <c r="F3082" s="14">
        <f t="shared" si="47"/>
        <v>0</v>
      </c>
    </row>
    <row r="3083" spans="1:6" ht="27.75" customHeight="1">
      <c r="A3083" s="18" t="s">
        <v>3083</v>
      </c>
      <c r="B3083" s="18"/>
      <c r="C3083" s="18"/>
      <c r="D3083" s="7"/>
      <c r="E3083" s="6"/>
      <c r="F3083" s="14">
        <f t="shared" si="47"/>
        <v>0</v>
      </c>
    </row>
    <row r="3084" spans="1:6" ht="27.75" customHeight="1">
      <c r="A3084" s="17" t="s">
        <v>3084</v>
      </c>
      <c r="B3084" s="17"/>
      <c r="C3084" s="8" t="s">
        <v>4</v>
      </c>
      <c r="D3084" s="9">
        <v>325</v>
      </c>
      <c r="E3084" s="6"/>
      <c r="F3084" s="14">
        <f aca="true" t="shared" si="48" ref="F3084:F3147">E3084*D3084</f>
        <v>0</v>
      </c>
    </row>
    <row r="3085" spans="1:6" ht="27.75" customHeight="1">
      <c r="A3085" s="17" t="s">
        <v>3085</v>
      </c>
      <c r="B3085" s="17"/>
      <c r="C3085" s="8" t="s">
        <v>4</v>
      </c>
      <c r="D3085" s="10">
        <v>1350</v>
      </c>
      <c r="E3085" s="6"/>
      <c r="F3085" s="14">
        <f t="shared" si="48"/>
        <v>0</v>
      </c>
    </row>
    <row r="3086" spans="1:6" ht="27.75" customHeight="1">
      <c r="A3086" s="17" t="s">
        <v>3086</v>
      </c>
      <c r="B3086" s="17"/>
      <c r="C3086" s="8" t="s">
        <v>4</v>
      </c>
      <c r="D3086" s="9">
        <v>106</v>
      </c>
      <c r="E3086" s="6"/>
      <c r="F3086" s="14">
        <f t="shared" si="48"/>
        <v>0</v>
      </c>
    </row>
    <row r="3087" spans="1:6" ht="27.75" customHeight="1">
      <c r="A3087" s="17" t="s">
        <v>3087</v>
      </c>
      <c r="B3087" s="17"/>
      <c r="C3087" s="8" t="s">
        <v>4</v>
      </c>
      <c r="D3087" s="9">
        <v>225</v>
      </c>
      <c r="E3087" s="6"/>
      <c r="F3087" s="14">
        <f t="shared" si="48"/>
        <v>0</v>
      </c>
    </row>
    <row r="3088" spans="1:6" ht="27.75" customHeight="1">
      <c r="A3088" s="17" t="s">
        <v>3088</v>
      </c>
      <c r="B3088" s="17"/>
      <c r="C3088" s="8" t="s">
        <v>4</v>
      </c>
      <c r="D3088" s="9">
        <v>19</v>
      </c>
      <c r="E3088" s="6"/>
      <c r="F3088" s="14">
        <f t="shared" si="48"/>
        <v>0</v>
      </c>
    </row>
    <row r="3089" spans="1:6" ht="27.75" customHeight="1">
      <c r="A3089" s="17" t="s">
        <v>3089</v>
      </c>
      <c r="B3089" s="17"/>
      <c r="C3089" s="8" t="s">
        <v>4</v>
      </c>
      <c r="D3089" s="9">
        <v>15</v>
      </c>
      <c r="E3089" s="6"/>
      <c r="F3089" s="14">
        <f t="shared" si="48"/>
        <v>0</v>
      </c>
    </row>
    <row r="3090" spans="1:6" ht="27.75" customHeight="1">
      <c r="A3090" s="17" t="s">
        <v>3090</v>
      </c>
      <c r="B3090" s="17"/>
      <c r="C3090" s="8" t="s">
        <v>4</v>
      </c>
      <c r="D3090" s="10">
        <v>1300</v>
      </c>
      <c r="E3090" s="6"/>
      <c r="F3090" s="14">
        <f t="shared" si="48"/>
        <v>0</v>
      </c>
    </row>
    <row r="3091" spans="1:6" ht="27.75" customHeight="1">
      <c r="A3091" s="17" t="s">
        <v>3091</v>
      </c>
      <c r="B3091" s="17"/>
      <c r="C3091" s="8" t="s">
        <v>4</v>
      </c>
      <c r="D3091" s="10">
        <v>4715</v>
      </c>
      <c r="E3091" s="6"/>
      <c r="F3091" s="14">
        <f t="shared" si="48"/>
        <v>0</v>
      </c>
    </row>
    <row r="3092" spans="1:6" ht="27.75" customHeight="1">
      <c r="A3092" s="17" t="s">
        <v>3092</v>
      </c>
      <c r="B3092" s="17"/>
      <c r="C3092" s="8" t="s">
        <v>4</v>
      </c>
      <c r="D3092" s="9">
        <v>175</v>
      </c>
      <c r="E3092" s="6"/>
      <c r="F3092" s="14">
        <f t="shared" si="48"/>
        <v>0</v>
      </c>
    </row>
    <row r="3093" spans="1:6" ht="27.75" customHeight="1">
      <c r="A3093" s="17" t="s">
        <v>3093</v>
      </c>
      <c r="B3093" s="17"/>
      <c r="C3093" s="8" t="s">
        <v>4</v>
      </c>
      <c r="D3093" s="10">
        <v>7675</v>
      </c>
      <c r="E3093" s="6"/>
      <c r="F3093" s="14">
        <f t="shared" si="48"/>
        <v>0</v>
      </c>
    </row>
    <row r="3094" spans="1:6" ht="27.75" customHeight="1">
      <c r="A3094" s="18" t="s">
        <v>3094</v>
      </c>
      <c r="B3094" s="18"/>
      <c r="C3094" s="18"/>
      <c r="D3094" s="7"/>
      <c r="E3094" s="6"/>
      <c r="F3094" s="14">
        <f t="shared" si="48"/>
        <v>0</v>
      </c>
    </row>
    <row r="3095" spans="1:6" ht="27.75" customHeight="1">
      <c r="A3095" s="17" t="s">
        <v>3095</v>
      </c>
      <c r="B3095" s="17"/>
      <c r="C3095" s="8" t="s">
        <v>4</v>
      </c>
      <c r="D3095" s="9">
        <v>550</v>
      </c>
      <c r="E3095" s="6"/>
      <c r="F3095" s="14">
        <f t="shared" si="48"/>
        <v>0</v>
      </c>
    </row>
    <row r="3096" spans="1:6" ht="27.75" customHeight="1">
      <c r="A3096" s="17" t="s">
        <v>3096</v>
      </c>
      <c r="B3096" s="17"/>
      <c r="C3096" s="8" t="s">
        <v>4</v>
      </c>
      <c r="D3096" s="9">
        <v>67</v>
      </c>
      <c r="E3096" s="6"/>
      <c r="F3096" s="14">
        <f t="shared" si="48"/>
        <v>0</v>
      </c>
    </row>
    <row r="3097" spans="1:6" ht="27.75" customHeight="1">
      <c r="A3097" s="18" t="s">
        <v>3097</v>
      </c>
      <c r="B3097" s="18"/>
      <c r="C3097" s="18"/>
      <c r="D3097" s="7"/>
      <c r="E3097" s="6"/>
      <c r="F3097" s="14">
        <f t="shared" si="48"/>
        <v>0</v>
      </c>
    </row>
    <row r="3098" spans="1:6" ht="27.75" customHeight="1">
      <c r="A3098" s="17" t="s">
        <v>3098</v>
      </c>
      <c r="B3098" s="17"/>
      <c r="C3098" s="8" t="s">
        <v>4</v>
      </c>
      <c r="D3098" s="11" t="s">
        <v>425</v>
      </c>
      <c r="E3098" s="6"/>
      <c r="F3098" s="14"/>
    </row>
    <row r="3099" spans="1:6" ht="27.75" customHeight="1">
      <c r="A3099" s="17" t="s">
        <v>3099</v>
      </c>
      <c r="B3099" s="17"/>
      <c r="C3099" s="8" t="s">
        <v>4</v>
      </c>
      <c r="D3099" s="11" t="s">
        <v>425</v>
      </c>
      <c r="E3099" s="6"/>
      <c r="F3099" s="14"/>
    </row>
    <row r="3100" spans="1:6" ht="27.75" customHeight="1">
      <c r="A3100" s="18" t="s">
        <v>3100</v>
      </c>
      <c r="B3100" s="18"/>
      <c r="C3100" s="18"/>
      <c r="D3100" s="7"/>
      <c r="E3100" s="6"/>
      <c r="F3100" s="14">
        <f t="shared" si="48"/>
        <v>0</v>
      </c>
    </row>
    <row r="3101" spans="1:6" ht="27.75" customHeight="1">
      <c r="A3101" s="17" t="s">
        <v>3101</v>
      </c>
      <c r="B3101" s="17"/>
      <c r="C3101" s="8" t="s">
        <v>4</v>
      </c>
      <c r="D3101" s="10">
        <v>3800</v>
      </c>
      <c r="E3101" s="6"/>
      <c r="F3101" s="14">
        <f t="shared" si="48"/>
        <v>0</v>
      </c>
    </row>
    <row r="3102" spans="1:6" ht="27.75" customHeight="1">
      <c r="A3102" s="17" t="s">
        <v>3102</v>
      </c>
      <c r="B3102" s="17"/>
      <c r="C3102" s="8" t="s">
        <v>4</v>
      </c>
      <c r="D3102" s="10">
        <v>6560</v>
      </c>
      <c r="E3102" s="6"/>
      <c r="F3102" s="14">
        <f t="shared" si="48"/>
        <v>0</v>
      </c>
    </row>
    <row r="3103" spans="1:6" ht="27.75" customHeight="1">
      <c r="A3103" s="17" t="s">
        <v>3103</v>
      </c>
      <c r="B3103" s="17"/>
      <c r="C3103" s="8" t="s">
        <v>4</v>
      </c>
      <c r="D3103" s="9">
        <v>782</v>
      </c>
      <c r="E3103" s="6"/>
      <c r="F3103" s="14">
        <f t="shared" si="48"/>
        <v>0</v>
      </c>
    </row>
    <row r="3104" spans="1:6" ht="27.75" customHeight="1">
      <c r="A3104" s="17" t="s">
        <v>3104</v>
      </c>
      <c r="B3104" s="17"/>
      <c r="C3104" s="8" t="s">
        <v>4</v>
      </c>
      <c r="D3104" s="9">
        <v>530</v>
      </c>
      <c r="E3104" s="6"/>
      <c r="F3104" s="14">
        <f t="shared" si="48"/>
        <v>0</v>
      </c>
    </row>
    <row r="3105" spans="1:6" ht="27.75" customHeight="1">
      <c r="A3105" s="17" t="s">
        <v>3105</v>
      </c>
      <c r="B3105" s="17"/>
      <c r="C3105" s="8" t="s">
        <v>4</v>
      </c>
      <c r="D3105" s="9">
        <v>170</v>
      </c>
      <c r="E3105" s="6"/>
      <c r="F3105" s="14">
        <f t="shared" si="48"/>
        <v>0</v>
      </c>
    </row>
    <row r="3106" spans="1:6" ht="27.75" customHeight="1">
      <c r="A3106" s="17" t="s">
        <v>3106</v>
      </c>
      <c r="B3106" s="17"/>
      <c r="C3106" s="8" t="s">
        <v>4</v>
      </c>
      <c r="D3106" s="10">
        <v>42680</v>
      </c>
      <c r="E3106" s="6"/>
      <c r="F3106" s="14">
        <f t="shared" si="48"/>
        <v>0</v>
      </c>
    </row>
    <row r="3107" spans="1:6" ht="27.75" customHeight="1">
      <c r="A3107" s="17" t="s">
        <v>3107</v>
      </c>
      <c r="B3107" s="17"/>
      <c r="C3107" s="8" t="s">
        <v>4</v>
      </c>
      <c r="D3107" s="10">
        <v>11940</v>
      </c>
      <c r="E3107" s="6"/>
      <c r="F3107" s="14">
        <f t="shared" si="48"/>
        <v>0</v>
      </c>
    </row>
    <row r="3108" spans="1:6" ht="27.75" customHeight="1">
      <c r="A3108" s="17" t="s">
        <v>3108</v>
      </c>
      <c r="B3108" s="17"/>
      <c r="C3108" s="8" t="s">
        <v>4</v>
      </c>
      <c r="D3108" s="10">
        <v>6383</v>
      </c>
      <c r="E3108" s="6"/>
      <c r="F3108" s="14">
        <f t="shared" si="48"/>
        <v>0</v>
      </c>
    </row>
    <row r="3109" spans="1:6" ht="27.75" customHeight="1">
      <c r="A3109" s="17" t="s">
        <v>3109</v>
      </c>
      <c r="B3109" s="17"/>
      <c r="C3109" s="8" t="s">
        <v>4</v>
      </c>
      <c r="D3109" s="10">
        <v>5175</v>
      </c>
      <c r="E3109" s="6"/>
      <c r="F3109" s="14">
        <f t="shared" si="48"/>
        <v>0</v>
      </c>
    </row>
    <row r="3110" spans="1:6" ht="27.75" customHeight="1">
      <c r="A3110" s="17" t="s">
        <v>3110</v>
      </c>
      <c r="B3110" s="17"/>
      <c r="C3110" s="8" t="s">
        <v>4</v>
      </c>
      <c r="D3110" s="10">
        <v>5200</v>
      </c>
      <c r="E3110" s="6"/>
      <c r="F3110" s="14">
        <f t="shared" si="48"/>
        <v>0</v>
      </c>
    </row>
    <row r="3111" spans="1:6" ht="27.75" customHeight="1">
      <c r="A3111" s="17" t="s">
        <v>3111</v>
      </c>
      <c r="B3111" s="17"/>
      <c r="C3111" s="8" t="s">
        <v>4</v>
      </c>
      <c r="D3111" s="10">
        <v>12100</v>
      </c>
      <c r="E3111" s="6"/>
      <c r="F3111" s="14">
        <f t="shared" si="48"/>
        <v>0</v>
      </c>
    </row>
    <row r="3112" spans="1:6" ht="27.75" customHeight="1">
      <c r="A3112" s="17" t="s">
        <v>3112</v>
      </c>
      <c r="B3112" s="17"/>
      <c r="C3112" s="8" t="s">
        <v>4</v>
      </c>
      <c r="D3112" s="11" t="s">
        <v>425</v>
      </c>
      <c r="E3112" s="6"/>
      <c r="F3112" s="14"/>
    </row>
    <row r="3113" spans="1:6" ht="27.75" customHeight="1">
      <c r="A3113" s="18" t="s">
        <v>3113</v>
      </c>
      <c r="B3113" s="18"/>
      <c r="C3113" s="18"/>
      <c r="D3113" s="7"/>
      <c r="E3113" s="6"/>
      <c r="F3113" s="14">
        <f t="shared" si="48"/>
        <v>0</v>
      </c>
    </row>
    <row r="3114" spans="1:6" ht="27.75" customHeight="1">
      <c r="A3114" s="17" t="s">
        <v>3114</v>
      </c>
      <c r="B3114" s="17"/>
      <c r="C3114" s="8" t="s">
        <v>4</v>
      </c>
      <c r="D3114" s="9">
        <v>360</v>
      </c>
      <c r="E3114" s="6"/>
      <c r="F3114" s="14">
        <f t="shared" si="48"/>
        <v>0</v>
      </c>
    </row>
    <row r="3115" spans="1:6" ht="27.75" customHeight="1">
      <c r="A3115" s="17" t="s">
        <v>3115</v>
      </c>
      <c r="B3115" s="17"/>
      <c r="C3115" s="8" t="s">
        <v>4</v>
      </c>
      <c r="D3115" s="10">
        <v>4500</v>
      </c>
      <c r="E3115" s="6"/>
      <c r="F3115" s="14">
        <f t="shared" si="48"/>
        <v>0</v>
      </c>
    </row>
    <row r="3116" spans="1:6" ht="27.75" customHeight="1">
      <c r="A3116" s="17" t="s">
        <v>3116</v>
      </c>
      <c r="B3116" s="17"/>
      <c r="C3116" s="8" t="s">
        <v>4</v>
      </c>
      <c r="D3116" s="10">
        <v>3540</v>
      </c>
      <c r="E3116" s="6"/>
      <c r="F3116" s="14">
        <f t="shared" si="48"/>
        <v>0</v>
      </c>
    </row>
    <row r="3117" spans="1:6" ht="27.75" customHeight="1">
      <c r="A3117" s="17" t="s">
        <v>3117</v>
      </c>
      <c r="B3117" s="17"/>
      <c r="C3117" s="8" t="s">
        <v>4</v>
      </c>
      <c r="D3117" s="10">
        <v>2531</v>
      </c>
      <c r="E3117" s="6"/>
      <c r="F3117" s="14">
        <f t="shared" si="48"/>
        <v>0</v>
      </c>
    </row>
    <row r="3118" spans="1:6" ht="27.75" customHeight="1">
      <c r="A3118" s="17" t="s">
        <v>3118</v>
      </c>
      <c r="B3118" s="17"/>
      <c r="C3118" s="8" t="s">
        <v>4</v>
      </c>
      <c r="D3118" s="10">
        <v>3630</v>
      </c>
      <c r="E3118" s="6"/>
      <c r="F3118" s="14">
        <f t="shared" si="48"/>
        <v>0</v>
      </c>
    </row>
    <row r="3119" spans="1:6" ht="27.75" customHeight="1">
      <c r="A3119" s="17" t="s">
        <v>3119</v>
      </c>
      <c r="B3119" s="17"/>
      <c r="C3119" s="8" t="s">
        <v>4</v>
      </c>
      <c r="D3119" s="9">
        <v>9</v>
      </c>
      <c r="E3119" s="6"/>
      <c r="F3119" s="14">
        <f t="shared" si="48"/>
        <v>0</v>
      </c>
    </row>
    <row r="3120" spans="1:6" ht="27.75" customHeight="1">
      <c r="A3120" s="17" t="s">
        <v>3120</v>
      </c>
      <c r="B3120" s="17"/>
      <c r="C3120" s="8" t="s">
        <v>4</v>
      </c>
      <c r="D3120" s="9">
        <v>22.5</v>
      </c>
      <c r="E3120" s="6"/>
      <c r="F3120" s="14">
        <f t="shared" si="48"/>
        <v>0</v>
      </c>
    </row>
    <row r="3121" spans="1:6" ht="27.75" customHeight="1">
      <c r="A3121" s="17" t="s">
        <v>3121</v>
      </c>
      <c r="B3121" s="17"/>
      <c r="C3121" s="8" t="s">
        <v>4</v>
      </c>
      <c r="D3121" s="11" t="s">
        <v>425</v>
      </c>
      <c r="E3121" s="6"/>
      <c r="F3121" s="14"/>
    </row>
    <row r="3122" spans="1:6" ht="27.75" customHeight="1">
      <c r="A3122" s="17" t="s">
        <v>3122</v>
      </c>
      <c r="B3122" s="17"/>
      <c r="C3122" s="8" t="s">
        <v>4</v>
      </c>
      <c r="D3122" s="9">
        <v>8.1</v>
      </c>
      <c r="E3122" s="6"/>
      <c r="F3122" s="14">
        <f t="shared" si="48"/>
        <v>0</v>
      </c>
    </row>
    <row r="3123" spans="1:6" ht="27.75" customHeight="1">
      <c r="A3123" s="17" t="s">
        <v>3123</v>
      </c>
      <c r="B3123" s="17"/>
      <c r="C3123" s="8" t="s">
        <v>4</v>
      </c>
      <c r="D3123" s="9">
        <v>6</v>
      </c>
      <c r="E3123" s="6"/>
      <c r="F3123" s="14">
        <f t="shared" si="48"/>
        <v>0</v>
      </c>
    </row>
    <row r="3124" spans="1:6" ht="27.75" customHeight="1">
      <c r="A3124" s="17" t="s">
        <v>3124</v>
      </c>
      <c r="B3124" s="17"/>
      <c r="C3124" s="8" t="s">
        <v>4</v>
      </c>
      <c r="D3124" s="11" t="s">
        <v>425</v>
      </c>
      <c r="E3124" s="6"/>
      <c r="F3124" s="14"/>
    </row>
    <row r="3125" spans="1:6" ht="27.75" customHeight="1">
      <c r="A3125" s="17" t="s">
        <v>3125</v>
      </c>
      <c r="B3125" s="17"/>
      <c r="C3125" s="8" t="s">
        <v>4</v>
      </c>
      <c r="D3125" s="9">
        <v>38</v>
      </c>
      <c r="E3125" s="6"/>
      <c r="F3125" s="14">
        <f t="shared" si="48"/>
        <v>0</v>
      </c>
    </row>
    <row r="3126" spans="1:6" ht="27.75" customHeight="1">
      <c r="A3126" s="18" t="s">
        <v>3126</v>
      </c>
      <c r="B3126" s="18"/>
      <c r="C3126" s="18"/>
      <c r="D3126" s="7"/>
      <c r="E3126" s="6"/>
      <c r="F3126" s="14">
        <f t="shared" si="48"/>
        <v>0</v>
      </c>
    </row>
    <row r="3127" spans="1:6" ht="27.75" customHeight="1">
      <c r="A3127" s="17" t="s">
        <v>3127</v>
      </c>
      <c r="B3127" s="17"/>
      <c r="C3127" s="8" t="s">
        <v>4</v>
      </c>
      <c r="D3127" s="10">
        <v>3290</v>
      </c>
      <c r="E3127" s="6"/>
      <c r="F3127" s="14">
        <f t="shared" si="48"/>
        <v>0</v>
      </c>
    </row>
    <row r="3128" spans="1:6" ht="27.75" customHeight="1">
      <c r="A3128" s="17" t="s">
        <v>3128</v>
      </c>
      <c r="B3128" s="17"/>
      <c r="C3128" s="8" t="s">
        <v>4</v>
      </c>
      <c r="D3128" s="9">
        <v>828</v>
      </c>
      <c r="E3128" s="6"/>
      <c r="F3128" s="14">
        <f t="shared" si="48"/>
        <v>0</v>
      </c>
    </row>
    <row r="3129" spans="1:6" ht="27.75" customHeight="1">
      <c r="A3129" s="17" t="s">
        <v>3129</v>
      </c>
      <c r="B3129" s="17"/>
      <c r="C3129" s="8" t="s">
        <v>4</v>
      </c>
      <c r="D3129" s="10">
        <v>3390</v>
      </c>
      <c r="E3129" s="6"/>
      <c r="F3129" s="14">
        <f t="shared" si="48"/>
        <v>0</v>
      </c>
    </row>
    <row r="3130" spans="1:6" ht="27.75" customHeight="1">
      <c r="A3130" s="17" t="s">
        <v>3130</v>
      </c>
      <c r="B3130" s="17"/>
      <c r="C3130" s="8" t="s">
        <v>4</v>
      </c>
      <c r="D3130" s="11" t="s">
        <v>425</v>
      </c>
      <c r="E3130" s="6"/>
      <c r="F3130" s="14"/>
    </row>
    <row r="3131" spans="1:6" ht="27.75" customHeight="1">
      <c r="A3131" s="17" t="s">
        <v>3131</v>
      </c>
      <c r="B3131" s="17"/>
      <c r="C3131" s="8" t="s">
        <v>4</v>
      </c>
      <c r="D3131" s="10">
        <v>4130</v>
      </c>
      <c r="E3131" s="6"/>
      <c r="F3131" s="14">
        <f t="shared" si="48"/>
        <v>0</v>
      </c>
    </row>
    <row r="3132" spans="1:6" ht="27.75" customHeight="1">
      <c r="A3132" s="17" t="s">
        <v>3132</v>
      </c>
      <c r="B3132" s="17"/>
      <c r="C3132" s="8" t="s">
        <v>4</v>
      </c>
      <c r="D3132" s="10">
        <v>6170</v>
      </c>
      <c r="E3132" s="6"/>
      <c r="F3132" s="14">
        <f t="shared" si="48"/>
        <v>0</v>
      </c>
    </row>
    <row r="3133" spans="1:6" ht="27.75" customHeight="1">
      <c r="A3133" s="18" t="s">
        <v>3133</v>
      </c>
      <c r="B3133" s="18"/>
      <c r="C3133" s="18"/>
      <c r="D3133" s="7"/>
      <c r="E3133" s="6"/>
      <c r="F3133" s="14">
        <f t="shared" si="48"/>
        <v>0</v>
      </c>
    </row>
    <row r="3134" spans="1:6" ht="27.75" customHeight="1">
      <c r="A3134" s="17" t="s">
        <v>3134</v>
      </c>
      <c r="B3134" s="17"/>
      <c r="C3134" s="8" t="s">
        <v>4</v>
      </c>
      <c r="D3134" s="9">
        <v>18</v>
      </c>
      <c r="E3134" s="6"/>
      <c r="F3134" s="14">
        <f t="shared" si="48"/>
        <v>0</v>
      </c>
    </row>
    <row r="3135" spans="1:6" ht="27.75" customHeight="1">
      <c r="A3135" s="18" t="s">
        <v>3135</v>
      </c>
      <c r="B3135" s="18"/>
      <c r="C3135" s="18"/>
      <c r="D3135" s="7"/>
      <c r="E3135" s="6"/>
      <c r="F3135" s="14">
        <f t="shared" si="48"/>
        <v>0</v>
      </c>
    </row>
    <row r="3136" spans="1:6" ht="27.75" customHeight="1">
      <c r="A3136" s="17" t="s">
        <v>3136</v>
      </c>
      <c r="B3136" s="17"/>
      <c r="C3136" s="8" t="s">
        <v>4</v>
      </c>
      <c r="D3136" s="9">
        <v>500</v>
      </c>
      <c r="E3136" s="6"/>
      <c r="F3136" s="14">
        <f t="shared" si="48"/>
        <v>0</v>
      </c>
    </row>
    <row r="3137" spans="1:6" ht="27.75" customHeight="1">
      <c r="A3137" s="17" t="s">
        <v>3137</v>
      </c>
      <c r="B3137" s="17"/>
      <c r="C3137" s="8" t="s">
        <v>4</v>
      </c>
      <c r="D3137" s="9">
        <v>630</v>
      </c>
      <c r="E3137" s="6"/>
      <c r="F3137" s="14">
        <f t="shared" si="48"/>
        <v>0</v>
      </c>
    </row>
    <row r="3138" spans="1:6" ht="27.75" customHeight="1">
      <c r="A3138" s="17" t="s">
        <v>3138</v>
      </c>
      <c r="B3138" s="17"/>
      <c r="C3138" s="8" t="s">
        <v>4</v>
      </c>
      <c r="D3138" s="9">
        <v>870</v>
      </c>
      <c r="E3138" s="6"/>
      <c r="F3138" s="14">
        <f t="shared" si="48"/>
        <v>0</v>
      </c>
    </row>
    <row r="3139" spans="1:6" ht="27.75" customHeight="1">
      <c r="A3139" s="17" t="s">
        <v>3139</v>
      </c>
      <c r="B3139" s="17"/>
      <c r="C3139" s="8" t="s">
        <v>4</v>
      </c>
      <c r="D3139" s="9">
        <v>870</v>
      </c>
      <c r="E3139" s="6"/>
      <c r="F3139" s="14">
        <f t="shared" si="48"/>
        <v>0</v>
      </c>
    </row>
    <row r="3140" spans="1:6" ht="27.75" customHeight="1">
      <c r="A3140" s="17" t="s">
        <v>3140</v>
      </c>
      <c r="B3140" s="17"/>
      <c r="C3140" s="8" t="s">
        <v>4</v>
      </c>
      <c r="D3140" s="10">
        <v>1110</v>
      </c>
      <c r="E3140" s="6"/>
      <c r="F3140" s="14">
        <f t="shared" si="48"/>
        <v>0</v>
      </c>
    </row>
    <row r="3141" spans="1:6" ht="27.75" customHeight="1">
      <c r="A3141" s="18" t="s">
        <v>3141</v>
      </c>
      <c r="B3141" s="18"/>
      <c r="C3141" s="18"/>
      <c r="D3141" s="7"/>
      <c r="E3141" s="6"/>
      <c r="F3141" s="14">
        <f t="shared" si="48"/>
        <v>0</v>
      </c>
    </row>
    <row r="3142" spans="1:6" ht="27.75" customHeight="1">
      <c r="A3142" s="17" t="s">
        <v>3142</v>
      </c>
      <c r="B3142" s="17"/>
      <c r="C3142" s="8" t="s">
        <v>4</v>
      </c>
      <c r="D3142" s="9">
        <v>909</v>
      </c>
      <c r="E3142" s="6"/>
      <c r="F3142" s="14">
        <f t="shared" si="48"/>
        <v>0</v>
      </c>
    </row>
    <row r="3143" spans="1:6" ht="27.75" customHeight="1">
      <c r="A3143" s="18" t="s">
        <v>3143</v>
      </c>
      <c r="B3143" s="18"/>
      <c r="C3143" s="18"/>
      <c r="D3143" s="7"/>
      <c r="E3143" s="6"/>
      <c r="F3143" s="14">
        <f t="shared" si="48"/>
        <v>0</v>
      </c>
    </row>
    <row r="3144" spans="1:6" ht="27.75" customHeight="1">
      <c r="A3144" s="17" t="s">
        <v>3144</v>
      </c>
      <c r="B3144" s="17"/>
      <c r="C3144" s="8" t="s">
        <v>4</v>
      </c>
      <c r="D3144" s="10">
        <v>1265</v>
      </c>
      <c r="E3144" s="6"/>
      <c r="F3144" s="14">
        <f t="shared" si="48"/>
        <v>0</v>
      </c>
    </row>
    <row r="3145" spans="1:6" ht="27.75" customHeight="1">
      <c r="A3145" s="17" t="s">
        <v>3145</v>
      </c>
      <c r="B3145" s="17"/>
      <c r="C3145" s="8" t="s">
        <v>4</v>
      </c>
      <c r="D3145" s="10">
        <v>1500</v>
      </c>
      <c r="E3145" s="6"/>
      <c r="F3145" s="14">
        <f t="shared" si="48"/>
        <v>0</v>
      </c>
    </row>
    <row r="3146" spans="1:6" ht="27.75" customHeight="1">
      <c r="A3146" s="17" t="s">
        <v>3146</v>
      </c>
      <c r="B3146" s="17"/>
      <c r="C3146" s="8" t="s">
        <v>4</v>
      </c>
      <c r="D3146" s="9">
        <v>105</v>
      </c>
      <c r="E3146" s="6"/>
      <c r="F3146" s="14">
        <f t="shared" si="48"/>
        <v>0</v>
      </c>
    </row>
    <row r="3147" spans="1:6" ht="27.75" customHeight="1">
      <c r="A3147" s="17" t="s">
        <v>3147</v>
      </c>
      <c r="B3147" s="17"/>
      <c r="C3147" s="8" t="s">
        <v>4</v>
      </c>
      <c r="D3147" s="9">
        <v>105</v>
      </c>
      <c r="E3147" s="6"/>
      <c r="F3147" s="14">
        <f t="shared" si="48"/>
        <v>0</v>
      </c>
    </row>
    <row r="3148" spans="1:6" ht="27.75" customHeight="1">
      <c r="A3148" s="17" t="s">
        <v>3148</v>
      </c>
      <c r="B3148" s="17"/>
      <c r="C3148" s="8" t="s">
        <v>4</v>
      </c>
      <c r="D3148" s="9">
        <v>520</v>
      </c>
      <c r="E3148" s="6"/>
      <c r="F3148" s="14">
        <f aca="true" t="shared" si="49" ref="F3148:F3211">E3148*D3148</f>
        <v>0</v>
      </c>
    </row>
    <row r="3149" spans="1:6" ht="27.75" customHeight="1">
      <c r="A3149" s="17" t="s">
        <v>3149</v>
      </c>
      <c r="B3149" s="17"/>
      <c r="C3149" s="8" t="s">
        <v>4</v>
      </c>
      <c r="D3149" s="10">
        <v>1208</v>
      </c>
      <c r="E3149" s="6"/>
      <c r="F3149" s="14">
        <f t="shared" si="49"/>
        <v>0</v>
      </c>
    </row>
    <row r="3150" spans="1:6" ht="27.75" customHeight="1">
      <c r="A3150" s="17" t="s">
        <v>3150</v>
      </c>
      <c r="B3150" s="17"/>
      <c r="C3150" s="8" t="s">
        <v>4</v>
      </c>
      <c r="D3150" s="9">
        <v>750</v>
      </c>
      <c r="E3150" s="6"/>
      <c r="F3150" s="14">
        <f t="shared" si="49"/>
        <v>0</v>
      </c>
    </row>
    <row r="3151" spans="1:6" ht="27.75" customHeight="1">
      <c r="A3151" s="17" t="s">
        <v>3151</v>
      </c>
      <c r="B3151" s="17"/>
      <c r="C3151" s="8" t="s">
        <v>4</v>
      </c>
      <c r="D3151" s="10">
        <v>1150</v>
      </c>
      <c r="E3151" s="6"/>
      <c r="F3151" s="14">
        <f t="shared" si="49"/>
        <v>0</v>
      </c>
    </row>
    <row r="3152" spans="1:6" ht="27.75" customHeight="1">
      <c r="A3152" s="17" t="s">
        <v>3152</v>
      </c>
      <c r="B3152" s="17"/>
      <c r="C3152" s="8" t="s">
        <v>4</v>
      </c>
      <c r="D3152" s="9">
        <v>990</v>
      </c>
      <c r="E3152" s="6"/>
      <c r="F3152" s="14">
        <f t="shared" si="49"/>
        <v>0</v>
      </c>
    </row>
    <row r="3153" spans="1:6" ht="27.75" customHeight="1">
      <c r="A3153" s="17" t="s">
        <v>3153</v>
      </c>
      <c r="B3153" s="17"/>
      <c r="C3153" s="8" t="s">
        <v>4</v>
      </c>
      <c r="D3153" s="9">
        <v>575</v>
      </c>
      <c r="E3153" s="6"/>
      <c r="F3153" s="14">
        <f t="shared" si="49"/>
        <v>0</v>
      </c>
    </row>
    <row r="3154" spans="1:6" ht="27.75" customHeight="1">
      <c r="A3154" s="17" t="s">
        <v>3154</v>
      </c>
      <c r="B3154" s="17"/>
      <c r="C3154" s="8" t="s">
        <v>4</v>
      </c>
      <c r="D3154" s="10">
        <v>2875</v>
      </c>
      <c r="E3154" s="6"/>
      <c r="F3154" s="14">
        <f t="shared" si="49"/>
        <v>0</v>
      </c>
    </row>
    <row r="3155" spans="1:6" ht="27.75" customHeight="1">
      <c r="A3155" s="17" t="s">
        <v>3155</v>
      </c>
      <c r="B3155" s="17"/>
      <c r="C3155" s="8" t="s">
        <v>4</v>
      </c>
      <c r="D3155" s="10">
        <v>2500</v>
      </c>
      <c r="E3155" s="6"/>
      <c r="F3155" s="14">
        <f t="shared" si="49"/>
        <v>0</v>
      </c>
    </row>
    <row r="3156" spans="1:6" ht="27.75" customHeight="1">
      <c r="A3156" s="17" t="s">
        <v>3156</v>
      </c>
      <c r="B3156" s="17"/>
      <c r="C3156" s="8" t="s">
        <v>4</v>
      </c>
      <c r="D3156" s="10">
        <v>2900</v>
      </c>
      <c r="E3156" s="6"/>
      <c r="F3156" s="14">
        <f t="shared" si="49"/>
        <v>0</v>
      </c>
    </row>
    <row r="3157" spans="1:6" ht="27.75" customHeight="1">
      <c r="A3157" s="17" t="s">
        <v>3157</v>
      </c>
      <c r="B3157" s="17"/>
      <c r="C3157" s="8" t="s">
        <v>4</v>
      </c>
      <c r="D3157" s="10">
        <v>1440</v>
      </c>
      <c r="E3157" s="6"/>
      <c r="F3157" s="14">
        <f t="shared" si="49"/>
        <v>0</v>
      </c>
    </row>
    <row r="3158" spans="1:6" ht="27.75" customHeight="1">
      <c r="A3158" s="17" t="s">
        <v>3158</v>
      </c>
      <c r="B3158" s="17"/>
      <c r="C3158" s="8" t="s">
        <v>4</v>
      </c>
      <c r="D3158" s="9">
        <v>390</v>
      </c>
      <c r="E3158" s="6"/>
      <c r="F3158" s="14">
        <f t="shared" si="49"/>
        <v>0</v>
      </c>
    </row>
    <row r="3159" spans="1:6" ht="27.75" customHeight="1">
      <c r="A3159" s="17" t="s">
        <v>3159</v>
      </c>
      <c r="B3159" s="17"/>
      <c r="C3159" s="8" t="s">
        <v>4</v>
      </c>
      <c r="D3159" s="10">
        <v>1750</v>
      </c>
      <c r="E3159" s="6"/>
      <c r="F3159" s="14">
        <f t="shared" si="49"/>
        <v>0</v>
      </c>
    </row>
    <row r="3160" spans="1:6" ht="27.75" customHeight="1">
      <c r="A3160" s="17" t="s">
        <v>3160</v>
      </c>
      <c r="B3160" s="17"/>
      <c r="C3160" s="8" t="s">
        <v>4</v>
      </c>
      <c r="D3160" s="10">
        <v>1750</v>
      </c>
      <c r="E3160" s="6"/>
      <c r="F3160" s="14">
        <f t="shared" si="49"/>
        <v>0</v>
      </c>
    </row>
    <row r="3161" spans="1:6" ht="27.75" customHeight="1">
      <c r="A3161" s="17" t="s">
        <v>3161</v>
      </c>
      <c r="B3161" s="17"/>
      <c r="C3161" s="8" t="s">
        <v>4</v>
      </c>
      <c r="D3161" s="10">
        <v>3300</v>
      </c>
      <c r="E3161" s="6"/>
      <c r="F3161" s="14">
        <f t="shared" si="49"/>
        <v>0</v>
      </c>
    </row>
    <row r="3162" spans="1:6" ht="27.75" customHeight="1">
      <c r="A3162" s="17" t="s">
        <v>3162</v>
      </c>
      <c r="B3162" s="17"/>
      <c r="C3162" s="8" t="s">
        <v>4</v>
      </c>
      <c r="D3162" s="9">
        <v>15</v>
      </c>
      <c r="E3162" s="6"/>
      <c r="F3162" s="14">
        <f t="shared" si="49"/>
        <v>0</v>
      </c>
    </row>
    <row r="3163" spans="1:6" ht="27.75" customHeight="1">
      <c r="A3163" s="17" t="s">
        <v>3163</v>
      </c>
      <c r="B3163" s="17"/>
      <c r="C3163" s="8" t="s">
        <v>4</v>
      </c>
      <c r="D3163" s="9">
        <v>253</v>
      </c>
      <c r="E3163" s="6"/>
      <c r="F3163" s="14">
        <f t="shared" si="49"/>
        <v>0</v>
      </c>
    </row>
    <row r="3164" spans="1:6" ht="27.75" customHeight="1">
      <c r="A3164" s="17" t="s">
        <v>3164</v>
      </c>
      <c r="B3164" s="17"/>
      <c r="C3164" s="8" t="s">
        <v>4</v>
      </c>
      <c r="D3164" s="9">
        <v>196</v>
      </c>
      <c r="E3164" s="6"/>
      <c r="F3164" s="14">
        <f t="shared" si="49"/>
        <v>0</v>
      </c>
    </row>
    <row r="3165" spans="1:6" ht="27.75" customHeight="1">
      <c r="A3165" s="17" t="s">
        <v>3165</v>
      </c>
      <c r="B3165" s="17"/>
      <c r="C3165" s="8" t="s">
        <v>4</v>
      </c>
      <c r="D3165" s="10">
        <v>1955</v>
      </c>
      <c r="E3165" s="6"/>
      <c r="F3165" s="14">
        <f t="shared" si="49"/>
        <v>0</v>
      </c>
    </row>
    <row r="3166" spans="1:6" ht="27.75" customHeight="1">
      <c r="A3166" s="17" t="s">
        <v>3166</v>
      </c>
      <c r="B3166" s="17"/>
      <c r="C3166" s="8" t="s">
        <v>4</v>
      </c>
      <c r="D3166" s="9">
        <v>81</v>
      </c>
      <c r="E3166" s="6"/>
      <c r="F3166" s="14">
        <f t="shared" si="49"/>
        <v>0</v>
      </c>
    </row>
    <row r="3167" spans="1:6" ht="27.75" customHeight="1">
      <c r="A3167" s="17" t="s">
        <v>3167</v>
      </c>
      <c r="B3167" s="17"/>
      <c r="C3167" s="8" t="s">
        <v>4</v>
      </c>
      <c r="D3167" s="9">
        <v>70</v>
      </c>
      <c r="E3167" s="6"/>
      <c r="F3167" s="14">
        <f t="shared" si="49"/>
        <v>0</v>
      </c>
    </row>
    <row r="3168" spans="1:6" ht="27.75" customHeight="1">
      <c r="A3168" s="17" t="s">
        <v>3168</v>
      </c>
      <c r="B3168" s="17"/>
      <c r="C3168" s="8" t="s">
        <v>4</v>
      </c>
      <c r="D3168" s="9">
        <v>890</v>
      </c>
      <c r="E3168" s="6"/>
      <c r="F3168" s="14">
        <f t="shared" si="49"/>
        <v>0</v>
      </c>
    </row>
    <row r="3169" spans="1:6" ht="27.75" customHeight="1">
      <c r="A3169" s="17" t="s">
        <v>3169</v>
      </c>
      <c r="B3169" s="17"/>
      <c r="C3169" s="8" t="s">
        <v>4</v>
      </c>
      <c r="D3169" s="10">
        <v>1200</v>
      </c>
      <c r="E3169" s="6"/>
      <c r="F3169" s="14">
        <f t="shared" si="49"/>
        <v>0</v>
      </c>
    </row>
    <row r="3170" spans="1:6" ht="27.75" customHeight="1">
      <c r="A3170" s="17" t="s">
        <v>3170</v>
      </c>
      <c r="B3170" s="17"/>
      <c r="C3170" s="8" t="s">
        <v>4</v>
      </c>
      <c r="D3170" s="10">
        <v>1450</v>
      </c>
      <c r="E3170" s="6"/>
      <c r="F3170" s="14">
        <f t="shared" si="49"/>
        <v>0</v>
      </c>
    </row>
    <row r="3171" spans="1:6" ht="27.75" customHeight="1">
      <c r="A3171" s="17" t="s">
        <v>3171</v>
      </c>
      <c r="B3171" s="17"/>
      <c r="C3171" s="8" t="s">
        <v>4</v>
      </c>
      <c r="D3171" s="10">
        <v>4154</v>
      </c>
      <c r="E3171" s="6"/>
      <c r="F3171" s="14">
        <f t="shared" si="49"/>
        <v>0</v>
      </c>
    </row>
    <row r="3172" spans="1:6" ht="27.75" customHeight="1">
      <c r="A3172" s="17" t="s">
        <v>3172</v>
      </c>
      <c r="B3172" s="17"/>
      <c r="C3172" s="8" t="s">
        <v>4</v>
      </c>
      <c r="D3172" s="10">
        <v>1440</v>
      </c>
      <c r="E3172" s="6"/>
      <c r="F3172" s="14">
        <f t="shared" si="49"/>
        <v>0</v>
      </c>
    </row>
    <row r="3173" spans="1:6" ht="27.75" customHeight="1">
      <c r="A3173" s="17" t="s">
        <v>3173</v>
      </c>
      <c r="B3173" s="17"/>
      <c r="C3173" s="8" t="s">
        <v>4</v>
      </c>
      <c r="D3173" s="10">
        <v>2050</v>
      </c>
      <c r="E3173" s="6"/>
      <c r="F3173" s="14">
        <f t="shared" si="49"/>
        <v>0</v>
      </c>
    </row>
    <row r="3174" spans="1:6" ht="27.75" customHeight="1">
      <c r="A3174" s="17" t="s">
        <v>3174</v>
      </c>
      <c r="B3174" s="17"/>
      <c r="C3174" s="8" t="s">
        <v>4</v>
      </c>
      <c r="D3174" s="10">
        <v>25000</v>
      </c>
      <c r="E3174" s="6"/>
      <c r="F3174" s="14">
        <f t="shared" si="49"/>
        <v>0</v>
      </c>
    </row>
    <row r="3175" spans="1:6" ht="27.75" customHeight="1">
      <c r="A3175" s="17" t="s">
        <v>3175</v>
      </c>
      <c r="B3175" s="17"/>
      <c r="C3175" s="8" t="s">
        <v>4</v>
      </c>
      <c r="D3175" s="9">
        <v>625</v>
      </c>
      <c r="E3175" s="6"/>
      <c r="F3175" s="14">
        <f t="shared" si="49"/>
        <v>0</v>
      </c>
    </row>
    <row r="3176" spans="1:6" ht="27.75" customHeight="1">
      <c r="A3176" s="17" t="s">
        <v>3176</v>
      </c>
      <c r="B3176" s="17"/>
      <c r="C3176" s="8" t="s">
        <v>4</v>
      </c>
      <c r="D3176" s="10">
        <v>1850</v>
      </c>
      <c r="E3176" s="6"/>
      <c r="F3176" s="14">
        <f t="shared" si="49"/>
        <v>0</v>
      </c>
    </row>
    <row r="3177" spans="1:6" ht="27.75" customHeight="1">
      <c r="A3177" s="17" t="s">
        <v>3177</v>
      </c>
      <c r="B3177" s="17"/>
      <c r="C3177" s="8" t="s">
        <v>4</v>
      </c>
      <c r="D3177" s="9">
        <v>170</v>
      </c>
      <c r="E3177" s="6"/>
      <c r="F3177" s="14">
        <f t="shared" si="49"/>
        <v>0</v>
      </c>
    </row>
    <row r="3178" spans="1:6" ht="27.75" customHeight="1">
      <c r="A3178" s="17" t="s">
        <v>3178</v>
      </c>
      <c r="B3178" s="17"/>
      <c r="C3178" s="8" t="s">
        <v>4</v>
      </c>
      <c r="D3178" s="9">
        <v>215</v>
      </c>
      <c r="E3178" s="6"/>
      <c r="F3178" s="14">
        <f t="shared" si="49"/>
        <v>0</v>
      </c>
    </row>
    <row r="3179" spans="1:6" ht="27.75" customHeight="1">
      <c r="A3179" s="17" t="s">
        <v>3179</v>
      </c>
      <c r="B3179" s="17"/>
      <c r="C3179" s="8" t="s">
        <v>4</v>
      </c>
      <c r="D3179" s="10">
        <v>7130</v>
      </c>
      <c r="E3179" s="6"/>
      <c r="F3179" s="14">
        <f t="shared" si="49"/>
        <v>0</v>
      </c>
    </row>
    <row r="3180" spans="1:6" ht="27.75" customHeight="1">
      <c r="A3180" s="17" t="s">
        <v>3180</v>
      </c>
      <c r="B3180" s="17"/>
      <c r="C3180" s="8" t="s">
        <v>4</v>
      </c>
      <c r="D3180" s="10">
        <v>7130</v>
      </c>
      <c r="E3180" s="6"/>
      <c r="F3180" s="14">
        <f t="shared" si="49"/>
        <v>0</v>
      </c>
    </row>
    <row r="3181" spans="1:6" ht="27.75" customHeight="1">
      <c r="A3181" s="17" t="s">
        <v>3181</v>
      </c>
      <c r="B3181" s="17"/>
      <c r="C3181" s="8" t="s">
        <v>4</v>
      </c>
      <c r="D3181" s="9">
        <v>8</v>
      </c>
      <c r="E3181" s="6"/>
      <c r="F3181" s="14">
        <f t="shared" si="49"/>
        <v>0</v>
      </c>
    </row>
    <row r="3182" spans="1:6" ht="27.75" customHeight="1">
      <c r="A3182" s="17" t="s">
        <v>3182</v>
      </c>
      <c r="B3182" s="17"/>
      <c r="C3182" s="8" t="s">
        <v>4</v>
      </c>
      <c r="D3182" s="9">
        <v>10</v>
      </c>
      <c r="E3182" s="6"/>
      <c r="F3182" s="14">
        <f t="shared" si="49"/>
        <v>0</v>
      </c>
    </row>
    <row r="3183" spans="1:6" ht="27.75" customHeight="1">
      <c r="A3183" s="17" t="s">
        <v>3183</v>
      </c>
      <c r="B3183" s="17"/>
      <c r="C3183" s="8" t="s">
        <v>4</v>
      </c>
      <c r="D3183" s="9">
        <v>844</v>
      </c>
      <c r="E3183" s="6"/>
      <c r="F3183" s="14">
        <f t="shared" si="49"/>
        <v>0</v>
      </c>
    </row>
    <row r="3184" spans="1:6" ht="27.75" customHeight="1">
      <c r="A3184" s="17" t="s">
        <v>3184</v>
      </c>
      <c r="B3184" s="17"/>
      <c r="C3184" s="8" t="s">
        <v>4</v>
      </c>
      <c r="D3184" s="11" t="s">
        <v>425</v>
      </c>
      <c r="E3184" s="6"/>
      <c r="F3184" s="14"/>
    </row>
    <row r="3185" spans="1:6" ht="27.75" customHeight="1">
      <c r="A3185" s="17" t="s">
        <v>3185</v>
      </c>
      <c r="B3185" s="17"/>
      <c r="C3185" s="8" t="s">
        <v>4</v>
      </c>
      <c r="D3185" s="9">
        <v>483</v>
      </c>
      <c r="E3185" s="6"/>
      <c r="F3185" s="14">
        <f t="shared" si="49"/>
        <v>0</v>
      </c>
    </row>
    <row r="3186" spans="1:6" ht="27.75" customHeight="1">
      <c r="A3186" s="17" t="s">
        <v>3186</v>
      </c>
      <c r="B3186" s="17"/>
      <c r="C3186" s="8" t="s">
        <v>4</v>
      </c>
      <c r="D3186" s="10">
        <v>1090</v>
      </c>
      <c r="E3186" s="6"/>
      <c r="F3186" s="14">
        <f t="shared" si="49"/>
        <v>0</v>
      </c>
    </row>
    <row r="3187" spans="1:6" ht="27.75" customHeight="1">
      <c r="A3187" s="17" t="s">
        <v>3187</v>
      </c>
      <c r="B3187" s="17"/>
      <c r="C3187" s="8" t="s">
        <v>4</v>
      </c>
      <c r="D3187" s="9">
        <v>810</v>
      </c>
      <c r="E3187" s="6"/>
      <c r="F3187" s="14">
        <f t="shared" si="49"/>
        <v>0</v>
      </c>
    </row>
    <row r="3188" spans="1:6" ht="27.75" customHeight="1">
      <c r="A3188" s="17" t="s">
        <v>3188</v>
      </c>
      <c r="B3188" s="17"/>
      <c r="C3188" s="8" t="s">
        <v>4</v>
      </c>
      <c r="D3188" s="9">
        <v>485</v>
      </c>
      <c r="E3188" s="6"/>
      <c r="F3188" s="14">
        <f t="shared" si="49"/>
        <v>0</v>
      </c>
    </row>
    <row r="3189" spans="1:6" ht="27.75" customHeight="1">
      <c r="A3189" s="17" t="s">
        <v>3189</v>
      </c>
      <c r="B3189" s="17"/>
      <c r="C3189" s="8" t="s">
        <v>4</v>
      </c>
      <c r="D3189" s="9">
        <v>485</v>
      </c>
      <c r="E3189" s="6"/>
      <c r="F3189" s="14">
        <f t="shared" si="49"/>
        <v>0</v>
      </c>
    </row>
    <row r="3190" spans="1:6" ht="27.75" customHeight="1">
      <c r="A3190" s="17" t="s">
        <v>3190</v>
      </c>
      <c r="B3190" s="17"/>
      <c r="C3190" s="8" t="s">
        <v>4</v>
      </c>
      <c r="D3190" s="9">
        <v>290</v>
      </c>
      <c r="E3190" s="6"/>
      <c r="F3190" s="14">
        <f t="shared" si="49"/>
        <v>0</v>
      </c>
    </row>
    <row r="3191" spans="1:6" ht="27.75" customHeight="1">
      <c r="A3191" s="17" t="s">
        <v>3191</v>
      </c>
      <c r="B3191" s="17"/>
      <c r="C3191" s="8" t="s">
        <v>4</v>
      </c>
      <c r="D3191" s="9">
        <v>155</v>
      </c>
      <c r="E3191" s="6"/>
      <c r="F3191" s="14">
        <f t="shared" si="49"/>
        <v>0</v>
      </c>
    </row>
    <row r="3192" spans="1:6" ht="27.75" customHeight="1">
      <c r="A3192" s="17" t="s">
        <v>3192</v>
      </c>
      <c r="B3192" s="17"/>
      <c r="C3192" s="8" t="s">
        <v>4</v>
      </c>
      <c r="D3192" s="9">
        <v>495</v>
      </c>
      <c r="E3192" s="6"/>
      <c r="F3192" s="14">
        <f t="shared" si="49"/>
        <v>0</v>
      </c>
    </row>
    <row r="3193" spans="1:6" ht="27.75" customHeight="1">
      <c r="A3193" s="17" t="s">
        <v>3193</v>
      </c>
      <c r="B3193" s="17"/>
      <c r="C3193" s="8" t="s">
        <v>4</v>
      </c>
      <c r="D3193" s="10">
        <v>3335</v>
      </c>
      <c r="E3193" s="6"/>
      <c r="F3193" s="14">
        <f t="shared" si="49"/>
        <v>0</v>
      </c>
    </row>
    <row r="3194" spans="1:6" ht="27.75" customHeight="1">
      <c r="A3194" s="17" t="s">
        <v>3194</v>
      </c>
      <c r="B3194" s="17"/>
      <c r="C3194" s="8" t="s">
        <v>4</v>
      </c>
      <c r="D3194" s="9">
        <v>373</v>
      </c>
      <c r="E3194" s="6"/>
      <c r="F3194" s="14">
        <f t="shared" si="49"/>
        <v>0</v>
      </c>
    </row>
    <row r="3195" spans="1:6" ht="27.75" customHeight="1">
      <c r="A3195" s="17" t="s">
        <v>3195</v>
      </c>
      <c r="B3195" s="17"/>
      <c r="C3195" s="8" t="s">
        <v>4</v>
      </c>
      <c r="D3195" s="9">
        <v>65</v>
      </c>
      <c r="E3195" s="6"/>
      <c r="F3195" s="14">
        <f t="shared" si="49"/>
        <v>0</v>
      </c>
    </row>
    <row r="3196" spans="1:6" ht="27.75" customHeight="1">
      <c r="A3196" s="17" t="s">
        <v>3196</v>
      </c>
      <c r="B3196" s="17"/>
      <c r="C3196" s="8" t="s">
        <v>4</v>
      </c>
      <c r="D3196" s="9">
        <v>84</v>
      </c>
      <c r="E3196" s="6"/>
      <c r="F3196" s="14">
        <f t="shared" si="49"/>
        <v>0</v>
      </c>
    </row>
    <row r="3197" spans="1:6" ht="27.75" customHeight="1">
      <c r="A3197" s="17" t="s">
        <v>3197</v>
      </c>
      <c r="B3197" s="17"/>
      <c r="C3197" s="8" t="s">
        <v>4</v>
      </c>
      <c r="D3197" s="9">
        <v>315</v>
      </c>
      <c r="E3197" s="6"/>
      <c r="F3197" s="14">
        <f t="shared" si="49"/>
        <v>0</v>
      </c>
    </row>
    <row r="3198" spans="1:6" ht="27.75" customHeight="1">
      <c r="A3198" s="17" t="s">
        <v>3198</v>
      </c>
      <c r="B3198" s="17"/>
      <c r="C3198" s="8" t="s">
        <v>4</v>
      </c>
      <c r="D3198" s="9">
        <v>510</v>
      </c>
      <c r="E3198" s="6"/>
      <c r="F3198" s="14">
        <f t="shared" si="49"/>
        <v>0</v>
      </c>
    </row>
    <row r="3199" spans="1:6" ht="27.75" customHeight="1">
      <c r="A3199" s="17" t="s">
        <v>3199</v>
      </c>
      <c r="B3199" s="17"/>
      <c r="C3199" s="8" t="s">
        <v>4</v>
      </c>
      <c r="D3199" s="9">
        <v>310</v>
      </c>
      <c r="E3199" s="6"/>
      <c r="F3199" s="14">
        <f t="shared" si="49"/>
        <v>0</v>
      </c>
    </row>
    <row r="3200" spans="1:6" ht="27.75" customHeight="1">
      <c r="A3200" s="17" t="s">
        <v>3200</v>
      </c>
      <c r="B3200" s="17"/>
      <c r="C3200" s="8" t="s">
        <v>4</v>
      </c>
      <c r="D3200" s="9">
        <v>875</v>
      </c>
      <c r="E3200" s="6"/>
      <c r="F3200" s="14">
        <f t="shared" si="49"/>
        <v>0</v>
      </c>
    </row>
    <row r="3201" spans="1:6" ht="27.75" customHeight="1">
      <c r="A3201" s="17" t="s">
        <v>3201</v>
      </c>
      <c r="B3201" s="17"/>
      <c r="C3201" s="8" t="s">
        <v>4</v>
      </c>
      <c r="D3201" s="10">
        <v>1180</v>
      </c>
      <c r="E3201" s="6"/>
      <c r="F3201" s="14">
        <f t="shared" si="49"/>
        <v>0</v>
      </c>
    </row>
    <row r="3202" spans="1:6" ht="27.75" customHeight="1">
      <c r="A3202" s="17" t="s">
        <v>3202</v>
      </c>
      <c r="B3202" s="17"/>
      <c r="C3202" s="8" t="s">
        <v>4</v>
      </c>
      <c r="D3202" s="10">
        <v>8900</v>
      </c>
      <c r="E3202" s="6"/>
      <c r="F3202" s="14">
        <f t="shared" si="49"/>
        <v>0</v>
      </c>
    </row>
    <row r="3203" spans="1:6" ht="27.75" customHeight="1">
      <c r="A3203" s="17" t="s">
        <v>3203</v>
      </c>
      <c r="B3203" s="17"/>
      <c r="C3203" s="8" t="s">
        <v>4</v>
      </c>
      <c r="D3203" s="10">
        <v>8900</v>
      </c>
      <c r="E3203" s="6"/>
      <c r="F3203" s="14">
        <f t="shared" si="49"/>
        <v>0</v>
      </c>
    </row>
    <row r="3204" spans="1:6" ht="27.75" customHeight="1">
      <c r="A3204" s="17" t="s">
        <v>3204</v>
      </c>
      <c r="B3204" s="17"/>
      <c r="C3204" s="8" t="s">
        <v>4</v>
      </c>
      <c r="D3204" s="10">
        <v>1980</v>
      </c>
      <c r="E3204" s="6"/>
      <c r="F3204" s="14">
        <f t="shared" si="49"/>
        <v>0</v>
      </c>
    </row>
    <row r="3205" spans="1:6" ht="27.75" customHeight="1">
      <c r="A3205" s="17" t="s">
        <v>3205</v>
      </c>
      <c r="B3205" s="17"/>
      <c r="C3205" s="8" t="s">
        <v>4</v>
      </c>
      <c r="D3205" s="10">
        <v>5750</v>
      </c>
      <c r="E3205" s="6"/>
      <c r="F3205" s="14">
        <f t="shared" si="49"/>
        <v>0</v>
      </c>
    </row>
    <row r="3206" spans="1:6" ht="27.75" customHeight="1">
      <c r="A3206" s="17" t="s">
        <v>3206</v>
      </c>
      <c r="B3206" s="17"/>
      <c r="C3206" s="8" t="s">
        <v>4</v>
      </c>
      <c r="D3206" s="9">
        <v>575</v>
      </c>
      <c r="E3206" s="6"/>
      <c r="F3206" s="14">
        <f t="shared" si="49"/>
        <v>0</v>
      </c>
    </row>
    <row r="3207" spans="1:6" ht="27.75" customHeight="1">
      <c r="A3207" s="17" t="s">
        <v>3207</v>
      </c>
      <c r="B3207" s="17"/>
      <c r="C3207" s="8" t="s">
        <v>4</v>
      </c>
      <c r="D3207" s="9">
        <v>460</v>
      </c>
      <c r="E3207" s="6"/>
      <c r="F3207" s="14">
        <f t="shared" si="49"/>
        <v>0</v>
      </c>
    </row>
    <row r="3208" spans="1:6" ht="27.75" customHeight="1">
      <c r="A3208" s="17" t="s">
        <v>3208</v>
      </c>
      <c r="B3208" s="17"/>
      <c r="C3208" s="8" t="s">
        <v>4</v>
      </c>
      <c r="D3208" s="9">
        <v>817</v>
      </c>
      <c r="E3208" s="6"/>
      <c r="F3208" s="14">
        <f t="shared" si="49"/>
        <v>0</v>
      </c>
    </row>
    <row r="3209" spans="1:6" ht="27.75" customHeight="1">
      <c r="A3209" s="17" t="s">
        <v>3209</v>
      </c>
      <c r="B3209" s="17"/>
      <c r="C3209" s="8" t="s">
        <v>4</v>
      </c>
      <c r="D3209" s="9">
        <v>500</v>
      </c>
      <c r="E3209" s="6"/>
      <c r="F3209" s="14">
        <f t="shared" si="49"/>
        <v>0</v>
      </c>
    </row>
    <row r="3210" spans="1:6" ht="27.75" customHeight="1">
      <c r="A3210" s="17" t="s">
        <v>3210</v>
      </c>
      <c r="B3210" s="17"/>
      <c r="C3210" s="8" t="s">
        <v>4</v>
      </c>
      <c r="D3210" s="9">
        <v>310</v>
      </c>
      <c r="E3210" s="6"/>
      <c r="F3210" s="14">
        <f t="shared" si="49"/>
        <v>0</v>
      </c>
    </row>
    <row r="3211" spans="1:6" ht="27.75" customHeight="1">
      <c r="A3211" s="17" t="s">
        <v>3211</v>
      </c>
      <c r="B3211" s="17"/>
      <c r="C3211" s="8" t="s">
        <v>4</v>
      </c>
      <c r="D3211" s="9">
        <v>638</v>
      </c>
      <c r="E3211" s="6"/>
      <c r="F3211" s="14">
        <f t="shared" si="49"/>
        <v>0</v>
      </c>
    </row>
    <row r="3212" spans="1:6" ht="27.75" customHeight="1">
      <c r="A3212" s="17" t="s">
        <v>3212</v>
      </c>
      <c r="B3212" s="17"/>
      <c r="C3212" s="8" t="s">
        <v>4</v>
      </c>
      <c r="D3212" s="9">
        <v>350</v>
      </c>
      <c r="E3212" s="6"/>
      <c r="F3212" s="14">
        <f aca="true" t="shared" si="50" ref="F3212:F3261">E3212*D3212</f>
        <v>0</v>
      </c>
    </row>
    <row r="3213" spans="1:6" ht="27.75" customHeight="1">
      <c r="A3213" s="17" t="s">
        <v>3213</v>
      </c>
      <c r="B3213" s="17"/>
      <c r="C3213" s="8" t="s">
        <v>4</v>
      </c>
      <c r="D3213" s="9">
        <v>355</v>
      </c>
      <c r="E3213" s="6"/>
      <c r="F3213" s="14">
        <f t="shared" si="50"/>
        <v>0</v>
      </c>
    </row>
    <row r="3214" spans="1:6" ht="27.75" customHeight="1">
      <c r="A3214" s="17" t="s">
        <v>3214</v>
      </c>
      <c r="B3214" s="17"/>
      <c r="C3214" s="8" t="s">
        <v>4</v>
      </c>
      <c r="D3214" s="10">
        <v>2415</v>
      </c>
      <c r="E3214" s="6"/>
      <c r="F3214" s="14">
        <f t="shared" si="50"/>
        <v>0</v>
      </c>
    </row>
    <row r="3215" spans="1:6" ht="27.75" customHeight="1">
      <c r="A3215" s="17" t="s">
        <v>3215</v>
      </c>
      <c r="B3215" s="17"/>
      <c r="C3215" s="8" t="s">
        <v>4</v>
      </c>
      <c r="D3215" s="9">
        <v>605</v>
      </c>
      <c r="E3215" s="6"/>
      <c r="F3215" s="14">
        <f t="shared" si="50"/>
        <v>0</v>
      </c>
    </row>
    <row r="3216" spans="1:6" ht="27.75" customHeight="1">
      <c r="A3216" s="17" t="s">
        <v>3216</v>
      </c>
      <c r="B3216" s="17"/>
      <c r="C3216" s="8" t="s">
        <v>4</v>
      </c>
      <c r="D3216" s="9">
        <v>500</v>
      </c>
      <c r="E3216" s="6"/>
      <c r="F3216" s="14">
        <f t="shared" si="50"/>
        <v>0</v>
      </c>
    </row>
    <row r="3217" spans="1:6" ht="27.75" customHeight="1">
      <c r="A3217" s="17" t="s">
        <v>3217</v>
      </c>
      <c r="B3217" s="17"/>
      <c r="C3217" s="8" t="s">
        <v>4</v>
      </c>
      <c r="D3217" s="9">
        <v>667</v>
      </c>
      <c r="E3217" s="6"/>
      <c r="F3217" s="14">
        <f t="shared" si="50"/>
        <v>0</v>
      </c>
    </row>
    <row r="3218" spans="1:6" ht="27.75" customHeight="1">
      <c r="A3218" s="17" t="s">
        <v>3218</v>
      </c>
      <c r="B3218" s="17"/>
      <c r="C3218" s="8" t="s">
        <v>4</v>
      </c>
      <c r="D3218" s="9">
        <v>339</v>
      </c>
      <c r="E3218" s="6"/>
      <c r="F3218" s="14">
        <f t="shared" si="50"/>
        <v>0</v>
      </c>
    </row>
    <row r="3219" spans="1:6" ht="27.75" customHeight="1">
      <c r="A3219" s="17" t="s">
        <v>3219</v>
      </c>
      <c r="B3219" s="17"/>
      <c r="C3219" s="8" t="s">
        <v>4</v>
      </c>
      <c r="D3219" s="9">
        <v>460</v>
      </c>
      <c r="E3219" s="6"/>
      <c r="F3219" s="14">
        <f t="shared" si="50"/>
        <v>0</v>
      </c>
    </row>
    <row r="3220" spans="1:6" ht="27.75" customHeight="1">
      <c r="A3220" s="17" t="s">
        <v>3220</v>
      </c>
      <c r="B3220" s="17"/>
      <c r="C3220" s="8" t="s">
        <v>4</v>
      </c>
      <c r="D3220" s="10">
        <v>1610</v>
      </c>
      <c r="E3220" s="6"/>
      <c r="F3220" s="14">
        <f t="shared" si="50"/>
        <v>0</v>
      </c>
    </row>
    <row r="3221" spans="1:6" ht="27.75" customHeight="1">
      <c r="A3221" s="17" t="s">
        <v>3221</v>
      </c>
      <c r="B3221" s="17"/>
      <c r="C3221" s="8" t="s">
        <v>4</v>
      </c>
      <c r="D3221" s="9">
        <v>660</v>
      </c>
      <c r="E3221" s="6"/>
      <c r="F3221" s="14">
        <f t="shared" si="50"/>
        <v>0</v>
      </c>
    </row>
    <row r="3222" spans="1:6" ht="27.75" customHeight="1">
      <c r="A3222" s="17" t="s">
        <v>3222</v>
      </c>
      <c r="B3222" s="17"/>
      <c r="C3222" s="8" t="s">
        <v>4</v>
      </c>
      <c r="D3222" s="10">
        <v>7500</v>
      </c>
      <c r="E3222" s="6"/>
      <c r="F3222" s="14">
        <f t="shared" si="50"/>
        <v>0</v>
      </c>
    </row>
    <row r="3223" spans="1:6" ht="27.75" customHeight="1">
      <c r="A3223" s="17" t="s">
        <v>3223</v>
      </c>
      <c r="B3223" s="17"/>
      <c r="C3223" s="8" t="s">
        <v>4</v>
      </c>
      <c r="D3223" s="10">
        <v>2300</v>
      </c>
      <c r="E3223" s="6"/>
      <c r="F3223" s="14">
        <f t="shared" si="50"/>
        <v>0</v>
      </c>
    </row>
    <row r="3224" spans="1:6" ht="27.75" customHeight="1">
      <c r="A3224" s="18" t="s">
        <v>3224</v>
      </c>
      <c r="B3224" s="18"/>
      <c r="C3224" s="18"/>
      <c r="D3224" s="7"/>
      <c r="E3224" s="6"/>
      <c r="F3224" s="14">
        <f t="shared" si="50"/>
        <v>0</v>
      </c>
    </row>
    <row r="3225" spans="1:6" ht="27.75" customHeight="1">
      <c r="A3225" s="17" t="s">
        <v>3225</v>
      </c>
      <c r="B3225" s="17"/>
      <c r="C3225" s="8" t="s">
        <v>4</v>
      </c>
      <c r="D3225" s="10">
        <v>9070</v>
      </c>
      <c r="E3225" s="6"/>
      <c r="F3225" s="14">
        <f t="shared" si="50"/>
        <v>0</v>
      </c>
    </row>
    <row r="3226" spans="1:6" ht="27.75" customHeight="1">
      <c r="A3226" s="17" t="s">
        <v>3226</v>
      </c>
      <c r="B3226" s="17"/>
      <c r="C3226" s="8" t="s">
        <v>4</v>
      </c>
      <c r="D3226" s="10">
        <v>8415</v>
      </c>
      <c r="E3226" s="6"/>
      <c r="F3226" s="14">
        <f t="shared" si="50"/>
        <v>0</v>
      </c>
    </row>
    <row r="3227" spans="1:6" ht="27.75" customHeight="1">
      <c r="A3227" s="17" t="s">
        <v>3227</v>
      </c>
      <c r="B3227" s="17"/>
      <c r="C3227" s="8" t="s">
        <v>4</v>
      </c>
      <c r="D3227" s="10">
        <v>2930</v>
      </c>
      <c r="E3227" s="6"/>
      <c r="F3227" s="14">
        <f t="shared" si="50"/>
        <v>0</v>
      </c>
    </row>
    <row r="3228" spans="1:6" ht="27.75" customHeight="1">
      <c r="A3228" s="18" t="s">
        <v>3228</v>
      </c>
      <c r="B3228" s="18"/>
      <c r="C3228" s="18"/>
      <c r="D3228" s="7"/>
      <c r="E3228" s="6"/>
      <c r="F3228" s="14">
        <f t="shared" si="50"/>
        <v>0</v>
      </c>
    </row>
    <row r="3229" spans="1:6" ht="27.75" customHeight="1">
      <c r="A3229" s="18" t="s">
        <v>3229</v>
      </c>
      <c r="B3229" s="18"/>
      <c r="C3229" s="18"/>
      <c r="D3229" s="7"/>
      <c r="E3229" s="6"/>
      <c r="F3229" s="14">
        <f t="shared" si="50"/>
        <v>0</v>
      </c>
    </row>
    <row r="3230" spans="1:6" ht="27.75" customHeight="1">
      <c r="A3230" s="17" t="s">
        <v>3230</v>
      </c>
      <c r="B3230" s="17"/>
      <c r="C3230" s="8" t="s">
        <v>4</v>
      </c>
      <c r="D3230" s="10">
        <v>2641</v>
      </c>
      <c r="E3230" s="6"/>
      <c r="F3230" s="14">
        <f t="shared" si="50"/>
        <v>0</v>
      </c>
    </row>
    <row r="3231" spans="1:6" ht="27.75" customHeight="1">
      <c r="A3231" s="17" t="s">
        <v>3231</v>
      </c>
      <c r="B3231" s="17"/>
      <c r="C3231" s="8" t="s">
        <v>4</v>
      </c>
      <c r="D3231" s="9">
        <v>234</v>
      </c>
      <c r="E3231" s="6"/>
      <c r="F3231" s="14">
        <f t="shared" si="50"/>
        <v>0</v>
      </c>
    </row>
    <row r="3232" spans="1:6" ht="27.75" customHeight="1">
      <c r="A3232" s="17" t="s">
        <v>3232</v>
      </c>
      <c r="B3232" s="17"/>
      <c r="C3232" s="8" t="s">
        <v>4</v>
      </c>
      <c r="D3232" s="9">
        <v>81</v>
      </c>
      <c r="E3232" s="6"/>
      <c r="F3232" s="14">
        <f t="shared" si="50"/>
        <v>0</v>
      </c>
    </row>
    <row r="3233" spans="1:6" ht="27.75" customHeight="1">
      <c r="A3233" s="18" t="s">
        <v>3233</v>
      </c>
      <c r="B3233" s="18"/>
      <c r="C3233" s="18"/>
      <c r="D3233" s="7"/>
      <c r="E3233" s="6"/>
      <c r="F3233" s="14">
        <f t="shared" si="50"/>
        <v>0</v>
      </c>
    </row>
    <row r="3234" spans="1:6" ht="27.75" customHeight="1">
      <c r="A3234" s="17" t="s">
        <v>3234</v>
      </c>
      <c r="B3234" s="17"/>
      <c r="C3234" s="8" t="s">
        <v>4</v>
      </c>
      <c r="D3234" s="9">
        <v>10</v>
      </c>
      <c r="E3234" s="6"/>
      <c r="F3234" s="14">
        <f t="shared" si="50"/>
        <v>0</v>
      </c>
    </row>
    <row r="3235" spans="1:6" ht="27.75" customHeight="1">
      <c r="A3235" s="17" t="s">
        <v>3235</v>
      </c>
      <c r="B3235" s="17"/>
      <c r="C3235" s="8" t="s">
        <v>4</v>
      </c>
      <c r="D3235" s="9">
        <v>13</v>
      </c>
      <c r="E3235" s="6"/>
      <c r="F3235" s="14">
        <f t="shared" si="50"/>
        <v>0</v>
      </c>
    </row>
    <row r="3236" spans="1:6" ht="27.75" customHeight="1">
      <c r="A3236" s="17" t="s">
        <v>3236</v>
      </c>
      <c r="B3236" s="17"/>
      <c r="C3236" s="8" t="s">
        <v>4</v>
      </c>
      <c r="D3236" s="9">
        <v>211</v>
      </c>
      <c r="E3236" s="6"/>
      <c r="F3236" s="14">
        <f t="shared" si="50"/>
        <v>0</v>
      </c>
    </row>
    <row r="3237" spans="1:6" ht="27.75" customHeight="1">
      <c r="A3237" s="17" t="s">
        <v>3237</v>
      </c>
      <c r="B3237" s="17"/>
      <c r="C3237" s="8" t="s">
        <v>4</v>
      </c>
      <c r="D3237" s="10">
        <v>2898</v>
      </c>
      <c r="E3237" s="6"/>
      <c r="F3237" s="14">
        <f t="shared" si="50"/>
        <v>0</v>
      </c>
    </row>
    <row r="3238" spans="1:6" ht="27.75" customHeight="1">
      <c r="A3238" s="17" t="s">
        <v>3238</v>
      </c>
      <c r="B3238" s="17"/>
      <c r="C3238" s="8" t="s">
        <v>4</v>
      </c>
      <c r="D3238" s="10">
        <v>43000</v>
      </c>
      <c r="E3238" s="6"/>
      <c r="F3238" s="14">
        <f t="shared" si="50"/>
        <v>0</v>
      </c>
    </row>
    <row r="3239" spans="1:6" ht="27.75" customHeight="1">
      <c r="A3239" s="17" t="s">
        <v>3239</v>
      </c>
      <c r="B3239" s="17"/>
      <c r="C3239" s="8" t="s">
        <v>4</v>
      </c>
      <c r="D3239" s="10">
        <v>19800</v>
      </c>
      <c r="E3239" s="6"/>
      <c r="F3239" s="14">
        <f t="shared" si="50"/>
        <v>0</v>
      </c>
    </row>
    <row r="3240" spans="1:6" ht="27.75" customHeight="1">
      <c r="A3240" s="17" t="s">
        <v>3240</v>
      </c>
      <c r="B3240" s="17"/>
      <c r="C3240" s="8" t="s">
        <v>4</v>
      </c>
      <c r="D3240" s="10">
        <v>1615</v>
      </c>
      <c r="E3240" s="6"/>
      <c r="F3240" s="14">
        <f t="shared" si="50"/>
        <v>0</v>
      </c>
    </row>
    <row r="3241" spans="1:6" ht="27.75" customHeight="1">
      <c r="A3241" s="17" t="s">
        <v>3241</v>
      </c>
      <c r="B3241" s="17"/>
      <c r="C3241" s="8" t="s">
        <v>4</v>
      </c>
      <c r="D3241" s="10">
        <v>3494</v>
      </c>
      <c r="E3241" s="6"/>
      <c r="F3241" s="14">
        <f t="shared" si="50"/>
        <v>0</v>
      </c>
    </row>
    <row r="3242" spans="1:6" ht="27.75" customHeight="1">
      <c r="A3242" s="17" t="s">
        <v>3242</v>
      </c>
      <c r="B3242" s="17"/>
      <c r="C3242" s="8" t="s">
        <v>4</v>
      </c>
      <c r="D3242" s="9">
        <v>70</v>
      </c>
      <c r="E3242" s="6"/>
      <c r="F3242" s="14">
        <f t="shared" si="50"/>
        <v>0</v>
      </c>
    </row>
    <row r="3243" spans="1:6" ht="27.75" customHeight="1">
      <c r="A3243" s="17" t="s">
        <v>3243</v>
      </c>
      <c r="B3243" s="17"/>
      <c r="C3243" s="8" t="s">
        <v>4</v>
      </c>
      <c r="D3243" s="10">
        <v>1266</v>
      </c>
      <c r="E3243" s="6"/>
      <c r="F3243" s="14">
        <f t="shared" si="50"/>
        <v>0</v>
      </c>
    </row>
    <row r="3244" spans="1:6" ht="27.75" customHeight="1">
      <c r="A3244" s="18" t="s">
        <v>3244</v>
      </c>
      <c r="B3244" s="18"/>
      <c r="C3244" s="18"/>
      <c r="D3244" s="7"/>
      <c r="E3244" s="6"/>
      <c r="F3244" s="14">
        <f t="shared" si="50"/>
        <v>0</v>
      </c>
    </row>
    <row r="3245" spans="1:6" ht="27.75" customHeight="1">
      <c r="A3245" s="17" t="s">
        <v>3245</v>
      </c>
      <c r="B3245" s="17"/>
      <c r="C3245" s="8" t="s">
        <v>4</v>
      </c>
      <c r="D3245" s="9">
        <v>690</v>
      </c>
      <c r="E3245" s="6"/>
      <c r="F3245" s="14">
        <f t="shared" si="50"/>
        <v>0</v>
      </c>
    </row>
    <row r="3246" spans="1:6" ht="27.75" customHeight="1">
      <c r="A3246" s="17" t="s">
        <v>3246</v>
      </c>
      <c r="B3246" s="17"/>
      <c r="C3246" s="8" t="s">
        <v>1310</v>
      </c>
      <c r="D3246" s="9">
        <v>148</v>
      </c>
      <c r="E3246" s="6"/>
      <c r="F3246" s="14">
        <f t="shared" si="50"/>
        <v>0</v>
      </c>
    </row>
    <row r="3247" spans="1:6" ht="27.75" customHeight="1">
      <c r="A3247" s="17" t="s">
        <v>3247</v>
      </c>
      <c r="B3247" s="17"/>
      <c r="C3247" s="8" t="s">
        <v>4</v>
      </c>
      <c r="D3247" s="9">
        <v>690</v>
      </c>
      <c r="E3247" s="6"/>
      <c r="F3247" s="14">
        <f t="shared" si="50"/>
        <v>0</v>
      </c>
    </row>
    <row r="3248" spans="1:6" ht="27.75" customHeight="1">
      <c r="A3248" s="18" t="s">
        <v>3248</v>
      </c>
      <c r="B3248" s="18"/>
      <c r="C3248" s="18"/>
      <c r="D3248" s="7"/>
      <c r="E3248" s="6"/>
      <c r="F3248" s="14">
        <f t="shared" si="50"/>
        <v>0</v>
      </c>
    </row>
    <row r="3249" spans="1:6" ht="27.75" customHeight="1">
      <c r="A3249" s="17" t="s">
        <v>3249</v>
      </c>
      <c r="B3249" s="17"/>
      <c r="C3249" s="8" t="s">
        <v>4</v>
      </c>
      <c r="D3249" s="10">
        <v>15100</v>
      </c>
      <c r="E3249" s="6"/>
      <c r="F3249" s="14">
        <f t="shared" si="50"/>
        <v>0</v>
      </c>
    </row>
    <row r="3250" spans="1:6" ht="27.75" customHeight="1">
      <c r="A3250" s="17" t="s">
        <v>3250</v>
      </c>
      <c r="B3250" s="17"/>
      <c r="C3250" s="8" t="s">
        <v>4</v>
      </c>
      <c r="D3250" s="10">
        <v>1790</v>
      </c>
      <c r="E3250" s="6"/>
      <c r="F3250" s="14">
        <f t="shared" si="50"/>
        <v>0</v>
      </c>
    </row>
    <row r="3251" spans="1:6" ht="27.75" customHeight="1">
      <c r="A3251" s="17" t="s">
        <v>3251</v>
      </c>
      <c r="B3251" s="17"/>
      <c r="C3251" s="8" t="s">
        <v>1310</v>
      </c>
      <c r="D3251" s="9">
        <v>85</v>
      </c>
      <c r="E3251" s="6"/>
      <c r="F3251" s="14">
        <f t="shared" si="50"/>
        <v>0</v>
      </c>
    </row>
    <row r="3252" spans="1:6" ht="27.75" customHeight="1">
      <c r="A3252" s="17" t="s">
        <v>3252</v>
      </c>
      <c r="B3252" s="17"/>
      <c r="C3252" s="8" t="s">
        <v>4</v>
      </c>
      <c r="D3252" s="10">
        <v>30082</v>
      </c>
      <c r="E3252" s="6"/>
      <c r="F3252" s="14">
        <f t="shared" si="50"/>
        <v>0</v>
      </c>
    </row>
    <row r="3253" spans="1:6" ht="27.75" customHeight="1">
      <c r="A3253" s="17" t="s">
        <v>3253</v>
      </c>
      <c r="B3253" s="17"/>
      <c r="C3253" s="8" t="s">
        <v>4</v>
      </c>
      <c r="D3253" s="10">
        <v>3730</v>
      </c>
      <c r="E3253" s="6"/>
      <c r="F3253" s="14">
        <f t="shared" si="50"/>
        <v>0</v>
      </c>
    </row>
    <row r="3254" spans="1:6" ht="27.75" customHeight="1">
      <c r="A3254" s="17" t="s">
        <v>3254</v>
      </c>
      <c r="B3254" s="17"/>
      <c r="C3254" s="8" t="s">
        <v>4</v>
      </c>
      <c r="D3254" s="10">
        <v>26027</v>
      </c>
      <c r="E3254" s="6"/>
      <c r="F3254" s="14">
        <f t="shared" si="50"/>
        <v>0</v>
      </c>
    </row>
    <row r="3255" spans="1:6" ht="27.75" customHeight="1">
      <c r="A3255" s="17" t="s">
        <v>3255</v>
      </c>
      <c r="B3255" s="17"/>
      <c r="C3255" s="8" t="s">
        <v>4</v>
      </c>
      <c r="D3255" s="10">
        <v>50924</v>
      </c>
      <c r="E3255" s="6"/>
      <c r="F3255" s="14">
        <f t="shared" si="50"/>
        <v>0</v>
      </c>
    </row>
    <row r="3256" spans="1:6" ht="27.75" customHeight="1">
      <c r="A3256" s="17" t="s">
        <v>3256</v>
      </c>
      <c r="B3256" s="17"/>
      <c r="C3256" s="8" t="s">
        <v>4</v>
      </c>
      <c r="D3256" s="10">
        <v>6690</v>
      </c>
      <c r="E3256" s="6"/>
      <c r="F3256" s="14">
        <f t="shared" si="50"/>
        <v>0</v>
      </c>
    </row>
    <row r="3257" spans="1:6" ht="27.75" customHeight="1">
      <c r="A3257" s="17" t="s">
        <v>3257</v>
      </c>
      <c r="B3257" s="17"/>
      <c r="C3257" s="8" t="s">
        <v>4</v>
      </c>
      <c r="D3257" s="10">
        <v>42977</v>
      </c>
      <c r="E3257" s="6"/>
      <c r="F3257" s="14">
        <f t="shared" si="50"/>
        <v>0</v>
      </c>
    </row>
    <row r="3258" spans="1:6" ht="27.75" customHeight="1">
      <c r="A3258" s="17" t="s">
        <v>3258</v>
      </c>
      <c r="B3258" s="17"/>
      <c r="C3258" s="8" t="s">
        <v>4</v>
      </c>
      <c r="D3258" s="10">
        <v>4867</v>
      </c>
      <c r="E3258" s="6"/>
      <c r="F3258" s="14">
        <f t="shared" si="50"/>
        <v>0</v>
      </c>
    </row>
    <row r="3259" spans="1:6" ht="27.75" customHeight="1">
      <c r="A3259" s="17" t="s">
        <v>3259</v>
      </c>
      <c r="B3259" s="17"/>
      <c r="C3259" s="8" t="s">
        <v>4</v>
      </c>
      <c r="D3259" s="10">
        <v>27654</v>
      </c>
      <c r="E3259" s="6"/>
      <c r="F3259" s="14">
        <f t="shared" si="50"/>
        <v>0</v>
      </c>
    </row>
    <row r="3260" spans="1:6" ht="27.75" customHeight="1">
      <c r="A3260" s="17" t="s">
        <v>3260</v>
      </c>
      <c r="B3260" s="17"/>
      <c r="C3260" s="8" t="s">
        <v>4</v>
      </c>
      <c r="D3260" s="10">
        <v>3930</v>
      </c>
      <c r="E3260" s="6"/>
      <c r="F3260" s="14">
        <f t="shared" si="50"/>
        <v>0</v>
      </c>
    </row>
    <row r="3261" spans="1:6" ht="27.75" customHeight="1">
      <c r="A3261" s="17" t="s">
        <v>3261</v>
      </c>
      <c r="B3261" s="17"/>
      <c r="C3261" s="8" t="s">
        <v>4</v>
      </c>
      <c r="D3261" s="10">
        <v>4693</v>
      </c>
      <c r="E3261" s="12"/>
      <c r="F3261" s="15">
        <f t="shared" si="50"/>
        <v>0</v>
      </c>
    </row>
    <row r="3262" spans="1:6" ht="27.75" customHeight="1">
      <c r="A3262" s="13" t="s">
        <v>5</v>
      </c>
      <c r="B3262" s="6"/>
      <c r="C3262" s="6"/>
      <c r="D3262" s="6"/>
      <c r="E3262" s="6">
        <f>SUM(E11:E3261)</f>
        <v>0</v>
      </c>
      <c r="F3262" s="16">
        <f>SUM(F11:F3261)</f>
        <v>0</v>
      </c>
    </row>
  </sheetData>
  <sheetProtection/>
  <mergeCells count="3258">
    <mergeCell ref="A3:D3"/>
    <mergeCell ref="A4:C4"/>
    <mergeCell ref="A5:C5"/>
    <mergeCell ref="A6:B7"/>
    <mergeCell ref="A8:C8"/>
    <mergeCell ref="A9:C9"/>
    <mergeCell ref="A10:C10"/>
    <mergeCell ref="A11:B11"/>
    <mergeCell ref="A12:B12"/>
    <mergeCell ref="A13:C13"/>
    <mergeCell ref="A14:C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C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C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C101"/>
    <mergeCell ref="A102:B102"/>
    <mergeCell ref="A103:B103"/>
    <mergeCell ref="A104:B104"/>
    <mergeCell ref="A105:B105"/>
    <mergeCell ref="A106:B106"/>
    <mergeCell ref="A107:B107"/>
    <mergeCell ref="A108:B108"/>
    <mergeCell ref="A109:C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C122"/>
    <mergeCell ref="A123:B123"/>
    <mergeCell ref="A124:B124"/>
    <mergeCell ref="A125:B125"/>
    <mergeCell ref="A126:B126"/>
    <mergeCell ref="A127:B127"/>
    <mergeCell ref="A128:B128"/>
    <mergeCell ref="A129:B129"/>
    <mergeCell ref="A130:C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C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C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37:B1037"/>
    <mergeCell ref="A1038:B1038"/>
    <mergeCell ref="A1039:B1039"/>
    <mergeCell ref="A1040:B1040"/>
    <mergeCell ref="A1041:B1041"/>
    <mergeCell ref="A1042:B1042"/>
    <mergeCell ref="A1043:B1043"/>
    <mergeCell ref="A1044:B1044"/>
    <mergeCell ref="A1045:B1045"/>
    <mergeCell ref="A1046:B1046"/>
    <mergeCell ref="A1047:B1047"/>
    <mergeCell ref="A1048:B1048"/>
    <mergeCell ref="A1049:B1049"/>
    <mergeCell ref="A1050:B1050"/>
    <mergeCell ref="A1051:B1051"/>
    <mergeCell ref="A1052:B1052"/>
    <mergeCell ref="A1053:B1053"/>
    <mergeCell ref="A1054:B1054"/>
    <mergeCell ref="A1055:B1055"/>
    <mergeCell ref="A1056:B1056"/>
    <mergeCell ref="A1057:B1057"/>
    <mergeCell ref="A1058:B1058"/>
    <mergeCell ref="A1059:B1059"/>
    <mergeCell ref="A1060:B1060"/>
    <mergeCell ref="A1061:B1061"/>
    <mergeCell ref="A1062:B1062"/>
    <mergeCell ref="A1063:B1063"/>
    <mergeCell ref="A1064:B1064"/>
    <mergeCell ref="A1065:B1065"/>
    <mergeCell ref="A1066:B1066"/>
    <mergeCell ref="A1067:B1067"/>
    <mergeCell ref="A1068:B1068"/>
    <mergeCell ref="A1069:B1069"/>
    <mergeCell ref="A1070:B1070"/>
    <mergeCell ref="A1071:B1071"/>
    <mergeCell ref="A1072:B1072"/>
    <mergeCell ref="A1073:B1073"/>
    <mergeCell ref="A1074:B1074"/>
    <mergeCell ref="A1075:B1075"/>
    <mergeCell ref="A1076:B1076"/>
    <mergeCell ref="A1077:B1077"/>
    <mergeCell ref="A1078:B1078"/>
    <mergeCell ref="A1079:B1079"/>
    <mergeCell ref="A1080:B1080"/>
    <mergeCell ref="A1081:B1081"/>
    <mergeCell ref="A1082:B1082"/>
    <mergeCell ref="A1083:B1083"/>
    <mergeCell ref="A1084:B1084"/>
    <mergeCell ref="A1085:B1085"/>
    <mergeCell ref="A1086:B1086"/>
    <mergeCell ref="A1087:B1087"/>
    <mergeCell ref="A1088:B1088"/>
    <mergeCell ref="A1089:B1089"/>
    <mergeCell ref="A1090:B1090"/>
    <mergeCell ref="A1091:B1091"/>
    <mergeCell ref="A1092:B1092"/>
    <mergeCell ref="A1093:B1093"/>
    <mergeCell ref="A1094:B1094"/>
    <mergeCell ref="A1095:B1095"/>
    <mergeCell ref="A1096:B1096"/>
    <mergeCell ref="A1097:B1097"/>
    <mergeCell ref="A1098:B1098"/>
    <mergeCell ref="A1099:B1099"/>
    <mergeCell ref="A1100:B1100"/>
    <mergeCell ref="A1101:B1101"/>
    <mergeCell ref="A1102:B1102"/>
    <mergeCell ref="A1103:B1103"/>
    <mergeCell ref="A1104:B1104"/>
    <mergeCell ref="A1105:B1105"/>
    <mergeCell ref="A1106:B1106"/>
    <mergeCell ref="A1107:B1107"/>
    <mergeCell ref="A1108:B1108"/>
    <mergeCell ref="A1109:B1109"/>
    <mergeCell ref="A1110:C1110"/>
    <mergeCell ref="A1111:B1111"/>
    <mergeCell ref="A1112:B1112"/>
    <mergeCell ref="A1113:B1113"/>
    <mergeCell ref="A1114:B1114"/>
    <mergeCell ref="A1115:B1115"/>
    <mergeCell ref="A1116:B1116"/>
    <mergeCell ref="A1117:B1117"/>
    <mergeCell ref="A1118:B1118"/>
    <mergeCell ref="A1119:B1119"/>
    <mergeCell ref="A1120:B1120"/>
    <mergeCell ref="A1121:B1121"/>
    <mergeCell ref="A1122:B1122"/>
    <mergeCell ref="A1123:B1123"/>
    <mergeCell ref="A1124:B1124"/>
    <mergeCell ref="A1125:B1125"/>
    <mergeCell ref="A1126:B1126"/>
    <mergeCell ref="A1127:B1127"/>
    <mergeCell ref="A1128:B1128"/>
    <mergeCell ref="A1129:B1129"/>
    <mergeCell ref="A1130:B1130"/>
    <mergeCell ref="A1131:B1131"/>
    <mergeCell ref="A1132:B1132"/>
    <mergeCell ref="A1133:B1133"/>
    <mergeCell ref="A1134:B1134"/>
    <mergeCell ref="A1135:B1135"/>
    <mergeCell ref="A1136:B1136"/>
    <mergeCell ref="A1137:B1137"/>
    <mergeCell ref="A1138:B1138"/>
    <mergeCell ref="A1139:B1139"/>
    <mergeCell ref="A1140:B1140"/>
    <mergeCell ref="A1141:B1141"/>
    <mergeCell ref="A1142:B1142"/>
    <mergeCell ref="A1143:B1143"/>
    <mergeCell ref="A1144:B1144"/>
    <mergeCell ref="A1145:B1145"/>
    <mergeCell ref="A1146:B1146"/>
    <mergeCell ref="A1147:B1147"/>
    <mergeCell ref="A1148:B1148"/>
    <mergeCell ref="A1149:B1149"/>
    <mergeCell ref="A1150:B1150"/>
    <mergeCell ref="A1151:B1151"/>
    <mergeCell ref="A1152:B1152"/>
    <mergeCell ref="A1153:B1153"/>
    <mergeCell ref="A1154:B1154"/>
    <mergeCell ref="A1155:B1155"/>
    <mergeCell ref="A1156:B1156"/>
    <mergeCell ref="A1157:B1157"/>
    <mergeCell ref="A1158:B1158"/>
    <mergeCell ref="A1159:B1159"/>
    <mergeCell ref="A1160:B1160"/>
    <mergeCell ref="A1161:B1161"/>
    <mergeCell ref="A1162:B1162"/>
    <mergeCell ref="A1163:B1163"/>
    <mergeCell ref="A1164:B1164"/>
    <mergeCell ref="A1165:B1165"/>
    <mergeCell ref="A1166:B1166"/>
    <mergeCell ref="A1167:B1167"/>
    <mergeCell ref="A1168:B1168"/>
    <mergeCell ref="A1169:B1169"/>
    <mergeCell ref="A1170:B1170"/>
    <mergeCell ref="A1171:B1171"/>
    <mergeCell ref="A1172:B1172"/>
    <mergeCell ref="A1173:B1173"/>
    <mergeCell ref="A1174:B1174"/>
    <mergeCell ref="A1175:B1175"/>
    <mergeCell ref="A1176:B1176"/>
    <mergeCell ref="A1177:B1177"/>
    <mergeCell ref="A1178:B1178"/>
    <mergeCell ref="A1179:B1179"/>
    <mergeCell ref="A1180:B1180"/>
    <mergeCell ref="A1181:B1181"/>
    <mergeCell ref="A1182:B1182"/>
    <mergeCell ref="A1183:B1183"/>
    <mergeCell ref="A1184:B1184"/>
    <mergeCell ref="A1185:B1185"/>
    <mergeCell ref="A1186:B1186"/>
    <mergeCell ref="A1187:B1187"/>
    <mergeCell ref="A1188:B1188"/>
    <mergeCell ref="A1189:B1189"/>
    <mergeCell ref="A1190:B1190"/>
    <mergeCell ref="A1191:B1191"/>
    <mergeCell ref="A1192:B1192"/>
    <mergeCell ref="A1193:B1193"/>
    <mergeCell ref="A1194:B1194"/>
    <mergeCell ref="A1195:B1195"/>
    <mergeCell ref="A1196:B1196"/>
    <mergeCell ref="A1197:B1197"/>
    <mergeCell ref="A1198:B1198"/>
    <mergeCell ref="A1199:B1199"/>
    <mergeCell ref="A1200:B1200"/>
    <mergeCell ref="A1201:B1201"/>
    <mergeCell ref="A1202:B1202"/>
    <mergeCell ref="A1203:B1203"/>
    <mergeCell ref="A1204:B1204"/>
    <mergeCell ref="A1205:B1205"/>
    <mergeCell ref="A1206:B1206"/>
    <mergeCell ref="A1207:B1207"/>
    <mergeCell ref="A1208:B1208"/>
    <mergeCell ref="A1209:B1209"/>
    <mergeCell ref="A1210:B1210"/>
    <mergeCell ref="A1211:B1211"/>
    <mergeCell ref="A1212:B1212"/>
    <mergeCell ref="A1213:B1213"/>
    <mergeCell ref="A1214:B1214"/>
    <mergeCell ref="A1215:B1215"/>
    <mergeCell ref="A1216:B1216"/>
    <mergeCell ref="A1217:B1217"/>
    <mergeCell ref="A1218:B1218"/>
    <mergeCell ref="A1219:B1219"/>
    <mergeCell ref="A1220:B1220"/>
    <mergeCell ref="A1221:B1221"/>
    <mergeCell ref="A1222:B1222"/>
    <mergeCell ref="A1223:B1223"/>
    <mergeCell ref="A1224:B1224"/>
    <mergeCell ref="A1225:B1225"/>
    <mergeCell ref="A1226:B1226"/>
    <mergeCell ref="A1227:B1227"/>
    <mergeCell ref="A1228:B1228"/>
    <mergeCell ref="A1229:B1229"/>
    <mergeCell ref="A1230:B1230"/>
    <mergeCell ref="A1231:B1231"/>
    <mergeCell ref="A1232:B1232"/>
    <mergeCell ref="A1233:B1233"/>
    <mergeCell ref="A1234:B1234"/>
    <mergeCell ref="A1235:B1235"/>
    <mergeCell ref="A1236:B1236"/>
    <mergeCell ref="A1237:B1237"/>
    <mergeCell ref="A1238:B1238"/>
    <mergeCell ref="A1239:B1239"/>
    <mergeCell ref="A1240:B1240"/>
    <mergeCell ref="A1241:B1241"/>
    <mergeCell ref="A1242:B1242"/>
    <mergeCell ref="A1243:B1243"/>
    <mergeCell ref="A1244:B1244"/>
    <mergeCell ref="A1245:B1245"/>
    <mergeCell ref="A1246:B1246"/>
    <mergeCell ref="A1247:B1247"/>
    <mergeCell ref="A1248:B1248"/>
    <mergeCell ref="A1249:B1249"/>
    <mergeCell ref="A1250:B1250"/>
    <mergeCell ref="A1251:B1251"/>
    <mergeCell ref="A1252:B1252"/>
    <mergeCell ref="A1253:B1253"/>
    <mergeCell ref="A1254:B1254"/>
    <mergeCell ref="A1255:B1255"/>
    <mergeCell ref="A1256:B1256"/>
    <mergeCell ref="A1257:B1257"/>
    <mergeCell ref="A1258:B1258"/>
    <mergeCell ref="A1259:B1259"/>
    <mergeCell ref="A1260:B1260"/>
    <mergeCell ref="A1261:B1261"/>
    <mergeCell ref="A1262:B1262"/>
    <mergeCell ref="A1263:B1263"/>
    <mergeCell ref="A1264:B1264"/>
    <mergeCell ref="A1265:B1265"/>
    <mergeCell ref="A1266:B1266"/>
    <mergeCell ref="A1267:B1267"/>
    <mergeCell ref="A1268:B1268"/>
    <mergeCell ref="A1269:B1269"/>
    <mergeCell ref="A1270:B1270"/>
    <mergeCell ref="A1271:B1271"/>
    <mergeCell ref="A1272:B1272"/>
    <mergeCell ref="A1273:B1273"/>
    <mergeCell ref="A1274:B1274"/>
    <mergeCell ref="A1275:B1275"/>
    <mergeCell ref="A1276:B1276"/>
    <mergeCell ref="A1277:B1277"/>
    <mergeCell ref="A1278:B1278"/>
    <mergeCell ref="A1279:B1279"/>
    <mergeCell ref="A1280:B1280"/>
    <mergeCell ref="A1281:B1281"/>
    <mergeCell ref="A1282:B1282"/>
    <mergeCell ref="A1283:B1283"/>
    <mergeCell ref="A1284:B1284"/>
    <mergeCell ref="A1285:B1285"/>
    <mergeCell ref="A1286:B1286"/>
    <mergeCell ref="A1287:B1287"/>
    <mergeCell ref="A1288:B1288"/>
    <mergeCell ref="A1289:B1289"/>
    <mergeCell ref="A1290:B1290"/>
    <mergeCell ref="A1291:B1291"/>
    <mergeCell ref="A1292:B1292"/>
    <mergeCell ref="A1293:B1293"/>
    <mergeCell ref="A1294:B1294"/>
    <mergeCell ref="A1295:B1295"/>
    <mergeCell ref="A1296:B1296"/>
    <mergeCell ref="A1297:B1297"/>
    <mergeCell ref="A1298:B1298"/>
    <mergeCell ref="A1299:B1299"/>
    <mergeCell ref="A1300:B1300"/>
    <mergeCell ref="A1301:B1301"/>
    <mergeCell ref="A1302:B1302"/>
    <mergeCell ref="A1303:B1303"/>
    <mergeCell ref="A1304:B1304"/>
    <mergeCell ref="A1305:B1305"/>
    <mergeCell ref="A1306:B1306"/>
    <mergeCell ref="A1307:B1307"/>
    <mergeCell ref="A1308:B1308"/>
    <mergeCell ref="A1309:B1309"/>
    <mergeCell ref="A1310:B1310"/>
    <mergeCell ref="A1311:B1311"/>
    <mergeCell ref="A1312:B1312"/>
    <mergeCell ref="A1313:B1313"/>
    <mergeCell ref="A1314:B1314"/>
    <mergeCell ref="A1315:B1315"/>
    <mergeCell ref="A1316:B1316"/>
    <mergeCell ref="A1317:B1317"/>
    <mergeCell ref="A1318:B1318"/>
    <mergeCell ref="A1319:B1319"/>
    <mergeCell ref="A1320:B1320"/>
    <mergeCell ref="A1321:B1321"/>
    <mergeCell ref="A1322:B1322"/>
    <mergeCell ref="A1323:B1323"/>
    <mergeCell ref="A1324:B1324"/>
    <mergeCell ref="A1325:B1325"/>
    <mergeCell ref="A1326:B1326"/>
    <mergeCell ref="A1327:B1327"/>
    <mergeCell ref="A1328:B1328"/>
    <mergeCell ref="A1329:B1329"/>
    <mergeCell ref="A1330:B1330"/>
    <mergeCell ref="A1331:B1331"/>
    <mergeCell ref="A1332:B1332"/>
    <mergeCell ref="A1333:B1333"/>
    <mergeCell ref="A1334:B1334"/>
    <mergeCell ref="A1335:B1335"/>
    <mergeCell ref="A1336:B1336"/>
    <mergeCell ref="A1337:B1337"/>
    <mergeCell ref="A1338:B1338"/>
    <mergeCell ref="A1339:B1339"/>
    <mergeCell ref="A1340:B1340"/>
    <mergeCell ref="A1341:B1341"/>
    <mergeCell ref="A1342:B1342"/>
    <mergeCell ref="A1343:B1343"/>
    <mergeCell ref="A1344:B1344"/>
    <mergeCell ref="A1345:B1345"/>
    <mergeCell ref="A1346:B1346"/>
    <mergeCell ref="A1347:B1347"/>
    <mergeCell ref="A1348:B1348"/>
    <mergeCell ref="A1349:B1349"/>
    <mergeCell ref="A1350:B1350"/>
    <mergeCell ref="A1351:B1351"/>
    <mergeCell ref="A1352:B1352"/>
    <mergeCell ref="A1353:B1353"/>
    <mergeCell ref="A1354:C1354"/>
    <mergeCell ref="A1355:B1355"/>
    <mergeCell ref="A1356:B1356"/>
    <mergeCell ref="A1357:B1357"/>
    <mergeCell ref="A1358:B1358"/>
    <mergeCell ref="A1359:B1359"/>
    <mergeCell ref="A1360:B1360"/>
    <mergeCell ref="A1361:B1361"/>
    <mergeCell ref="A1362:B1362"/>
    <mergeCell ref="A1363:B1363"/>
    <mergeCell ref="A1364:B1364"/>
    <mergeCell ref="A1365:B1365"/>
    <mergeCell ref="A1366:B1366"/>
    <mergeCell ref="A1367:B1367"/>
    <mergeCell ref="A1368:B1368"/>
    <mergeCell ref="A1369:B1369"/>
    <mergeCell ref="A1370:B1370"/>
    <mergeCell ref="A1371:B1371"/>
    <mergeCell ref="A1372:B1372"/>
    <mergeCell ref="A1373:B1373"/>
    <mergeCell ref="A1374:B1374"/>
    <mergeCell ref="A1375:B1375"/>
    <mergeCell ref="A1376:B1376"/>
    <mergeCell ref="A1377:B1377"/>
    <mergeCell ref="A1378:B1378"/>
    <mergeCell ref="A1379:B1379"/>
    <mergeCell ref="A1380:B1380"/>
    <mergeCell ref="A1381:B1381"/>
    <mergeCell ref="A1382:B1382"/>
    <mergeCell ref="A1383:B1383"/>
    <mergeCell ref="A1384:B1384"/>
    <mergeCell ref="A1385:B1385"/>
    <mergeCell ref="A1386:B1386"/>
    <mergeCell ref="A1387:B1387"/>
    <mergeCell ref="A1388:B1388"/>
    <mergeCell ref="A1389:B1389"/>
    <mergeCell ref="A1390:B1390"/>
    <mergeCell ref="A1391:B1391"/>
    <mergeCell ref="A1392:B1392"/>
    <mergeCell ref="A1393:B1393"/>
    <mergeCell ref="A1394:B1394"/>
    <mergeCell ref="A1395:B1395"/>
    <mergeCell ref="A1396:B1396"/>
    <mergeCell ref="A1397:B1397"/>
    <mergeCell ref="A1398:B1398"/>
    <mergeCell ref="A1399:B1399"/>
    <mergeCell ref="A1400:B1400"/>
    <mergeCell ref="A1401:B1401"/>
    <mergeCell ref="A1402:B1402"/>
    <mergeCell ref="A1403:B1403"/>
    <mergeCell ref="A1404:B1404"/>
    <mergeCell ref="A1405:B1405"/>
    <mergeCell ref="A1406:B1406"/>
    <mergeCell ref="A1407:B1407"/>
    <mergeCell ref="A1408:B1408"/>
    <mergeCell ref="A1409:B1409"/>
    <mergeCell ref="A1410:B1410"/>
    <mergeCell ref="A1411:B1411"/>
    <mergeCell ref="A1412:B1412"/>
    <mergeCell ref="A1413:B1413"/>
    <mergeCell ref="A1414:B1414"/>
    <mergeCell ref="A1415:B1415"/>
    <mergeCell ref="A1416:B1416"/>
    <mergeCell ref="A1417:B1417"/>
    <mergeCell ref="A1418:B1418"/>
    <mergeCell ref="A1419:B1419"/>
    <mergeCell ref="A1420:B1420"/>
    <mergeCell ref="A1421:B1421"/>
    <mergeCell ref="A1422:B1422"/>
    <mergeCell ref="A1423:B1423"/>
    <mergeCell ref="A1424:B1424"/>
    <mergeCell ref="A1425:B1425"/>
    <mergeCell ref="A1426:B1426"/>
    <mergeCell ref="A1427:B1427"/>
    <mergeCell ref="A1428:B1428"/>
    <mergeCell ref="A1429:B1429"/>
    <mergeCell ref="A1430:B1430"/>
    <mergeCell ref="A1431:B1431"/>
    <mergeCell ref="A1432:B1432"/>
    <mergeCell ref="A1433:B1433"/>
    <mergeCell ref="A1434:B1434"/>
    <mergeCell ref="A1435:B1435"/>
    <mergeCell ref="A1436:B1436"/>
    <mergeCell ref="A1437:B1437"/>
    <mergeCell ref="A1438:B1438"/>
    <mergeCell ref="A1439:B1439"/>
    <mergeCell ref="A1440:B1440"/>
    <mergeCell ref="A1441:B1441"/>
    <mergeCell ref="A1442:B1442"/>
    <mergeCell ref="A1443:B1443"/>
    <mergeCell ref="A1444:B1444"/>
    <mergeCell ref="A1445:B1445"/>
    <mergeCell ref="A1446:B1446"/>
    <mergeCell ref="A1447:B1447"/>
    <mergeCell ref="A1448:B1448"/>
    <mergeCell ref="A1449:B1449"/>
    <mergeCell ref="A1450:B1450"/>
    <mergeCell ref="A1451:B1451"/>
    <mergeCell ref="A1452:B1452"/>
    <mergeCell ref="A1453:B1453"/>
    <mergeCell ref="A1454:B1454"/>
    <mergeCell ref="A1455:B1455"/>
    <mergeCell ref="A1456:B1456"/>
    <mergeCell ref="A1457:B1457"/>
    <mergeCell ref="A1458:B1458"/>
    <mergeCell ref="A1459:B1459"/>
    <mergeCell ref="A1460:B1460"/>
    <mergeCell ref="A1461:B1461"/>
    <mergeCell ref="A1462:B1462"/>
    <mergeCell ref="A1463:B1463"/>
    <mergeCell ref="A1464:B1464"/>
    <mergeCell ref="A1465:B1465"/>
    <mergeCell ref="A1466:B1466"/>
    <mergeCell ref="A1467:B1467"/>
    <mergeCell ref="A1468:B1468"/>
    <mergeCell ref="A1469:B1469"/>
    <mergeCell ref="A1470:B1470"/>
    <mergeCell ref="A1471:B1471"/>
    <mergeCell ref="A1472:B1472"/>
    <mergeCell ref="A1473:B1473"/>
    <mergeCell ref="A1474:B1474"/>
    <mergeCell ref="A1475:B1475"/>
    <mergeCell ref="A1476:B1476"/>
    <mergeCell ref="A1477:B1477"/>
    <mergeCell ref="A1478:B1478"/>
    <mergeCell ref="A1479:B1479"/>
    <mergeCell ref="A1480:B1480"/>
    <mergeCell ref="A1481:B1481"/>
    <mergeCell ref="A1482:B1482"/>
    <mergeCell ref="A1483:B1483"/>
    <mergeCell ref="A1484:B1484"/>
    <mergeCell ref="A1485:B1485"/>
    <mergeCell ref="A1486:B1486"/>
    <mergeCell ref="A1487:B1487"/>
    <mergeCell ref="A1488:B1488"/>
    <mergeCell ref="A1489:B1489"/>
    <mergeCell ref="A1490:B1490"/>
    <mergeCell ref="A1491:B1491"/>
    <mergeCell ref="A1492:B1492"/>
    <mergeCell ref="A1493:B1493"/>
    <mergeCell ref="A1494:B1494"/>
    <mergeCell ref="A1495:B1495"/>
    <mergeCell ref="A1496:B1496"/>
    <mergeCell ref="A1497:B1497"/>
    <mergeCell ref="A1498:B1498"/>
    <mergeCell ref="A1499:B1499"/>
    <mergeCell ref="A1500:B1500"/>
    <mergeCell ref="A1501:B1501"/>
    <mergeCell ref="A1502:B1502"/>
    <mergeCell ref="A1503:B1503"/>
    <mergeCell ref="A1504:B1504"/>
    <mergeCell ref="A1505:B1505"/>
    <mergeCell ref="A1506:B1506"/>
    <mergeCell ref="A1507:B1507"/>
    <mergeCell ref="A1508:B1508"/>
    <mergeCell ref="A1509:B1509"/>
    <mergeCell ref="A1510:B1510"/>
    <mergeCell ref="A1511:B1511"/>
    <mergeCell ref="A1512:B1512"/>
    <mergeCell ref="A1513:B1513"/>
    <mergeCell ref="A1514:B1514"/>
    <mergeCell ref="A1515:B1515"/>
    <mergeCell ref="A1516:B1516"/>
    <mergeCell ref="A1517:B1517"/>
    <mergeCell ref="A1518:B1518"/>
    <mergeCell ref="A1519:B1519"/>
    <mergeCell ref="A1520:B1520"/>
    <mergeCell ref="A1521:B1521"/>
    <mergeCell ref="A1522:B1522"/>
    <mergeCell ref="A1523:B1523"/>
    <mergeCell ref="A1524:B1524"/>
    <mergeCell ref="A1525:B1525"/>
    <mergeCell ref="A1526:B1526"/>
    <mergeCell ref="A1527:B1527"/>
    <mergeCell ref="A1528:B1528"/>
    <mergeCell ref="A1529:B1529"/>
    <mergeCell ref="A1530:B1530"/>
    <mergeCell ref="A1531:B1531"/>
    <mergeCell ref="A1532:B1532"/>
    <mergeCell ref="A1533:B1533"/>
    <mergeCell ref="A1534:B1534"/>
    <mergeCell ref="A1535:B1535"/>
    <mergeCell ref="A1536:B1536"/>
    <mergeCell ref="A1537:B1537"/>
    <mergeCell ref="A1538:B1538"/>
    <mergeCell ref="A1539:B1539"/>
    <mergeCell ref="A1540:B1540"/>
    <mergeCell ref="A1541:B1541"/>
    <mergeCell ref="A1542:B1542"/>
    <mergeCell ref="A1543:B1543"/>
    <mergeCell ref="A1544:B1544"/>
    <mergeCell ref="A1545:B1545"/>
    <mergeCell ref="A1546:B1546"/>
    <mergeCell ref="A1547:B1547"/>
    <mergeCell ref="A1548:B1548"/>
    <mergeCell ref="A1549:B1549"/>
    <mergeCell ref="A1550:B1550"/>
    <mergeCell ref="A1551:B1551"/>
    <mergeCell ref="A1552:B1552"/>
    <mergeCell ref="A1553:B1553"/>
    <mergeCell ref="A1554:B1554"/>
    <mergeCell ref="A1555:B1555"/>
    <mergeCell ref="A1556:B1556"/>
    <mergeCell ref="A1557:B1557"/>
    <mergeCell ref="A1558:B1558"/>
    <mergeCell ref="A1559:B1559"/>
    <mergeCell ref="A1560:B1560"/>
    <mergeCell ref="A1561:B1561"/>
    <mergeCell ref="A1562:B1562"/>
    <mergeCell ref="A1563:B1563"/>
    <mergeCell ref="A1564:B1564"/>
    <mergeCell ref="A1565:B1565"/>
    <mergeCell ref="A1566:B1566"/>
    <mergeCell ref="A1567:B1567"/>
    <mergeCell ref="A1568:B1568"/>
    <mergeCell ref="A1569:B1569"/>
    <mergeCell ref="A1570:B1570"/>
    <mergeCell ref="A1571:B1571"/>
    <mergeCell ref="A1572:B1572"/>
    <mergeCell ref="A1573:B1573"/>
    <mergeCell ref="A1574:B1574"/>
    <mergeCell ref="A1575:B1575"/>
    <mergeCell ref="A1576:B1576"/>
    <mergeCell ref="A1577:B1577"/>
    <mergeCell ref="A1578:B1578"/>
    <mergeCell ref="A1579:B1579"/>
    <mergeCell ref="A1580:B1580"/>
    <mergeCell ref="A1581:B1581"/>
    <mergeCell ref="A1582:B1582"/>
    <mergeCell ref="A1583:B1583"/>
    <mergeCell ref="A1584:B1584"/>
    <mergeCell ref="A1585:B1585"/>
    <mergeCell ref="A1586:B1586"/>
    <mergeCell ref="A1587:B1587"/>
    <mergeCell ref="A1588:B1588"/>
    <mergeCell ref="A1589:B1589"/>
    <mergeCell ref="A1590:B1590"/>
    <mergeCell ref="A1591:B1591"/>
    <mergeCell ref="A1592:B1592"/>
    <mergeCell ref="A1593:B1593"/>
    <mergeCell ref="A1594:B1594"/>
    <mergeCell ref="A1595:B1595"/>
    <mergeCell ref="A1596:B1596"/>
    <mergeCell ref="A1597:B1597"/>
    <mergeCell ref="A1598:B1598"/>
    <mergeCell ref="A1599:B1599"/>
    <mergeCell ref="A1600:B1600"/>
    <mergeCell ref="A1601:B1601"/>
    <mergeCell ref="A1602:B1602"/>
    <mergeCell ref="A1603:B1603"/>
    <mergeCell ref="A1604:B1604"/>
    <mergeCell ref="A1605:B1605"/>
    <mergeCell ref="A1606:B1606"/>
    <mergeCell ref="A1607:B1607"/>
    <mergeCell ref="A1608:B1608"/>
    <mergeCell ref="A1609:B1609"/>
    <mergeCell ref="A1610:B1610"/>
    <mergeCell ref="A1611:B1611"/>
    <mergeCell ref="A1612:B1612"/>
    <mergeCell ref="A1613:B1613"/>
    <mergeCell ref="A1614:B1614"/>
    <mergeCell ref="A1615:B1615"/>
    <mergeCell ref="A1616:B1616"/>
    <mergeCell ref="A1617:B1617"/>
    <mergeCell ref="A1618:B1618"/>
    <mergeCell ref="A1619:B1619"/>
    <mergeCell ref="A1620:B1620"/>
    <mergeCell ref="A1621:B1621"/>
    <mergeCell ref="A1622:B1622"/>
    <mergeCell ref="A1623:B1623"/>
    <mergeCell ref="A1624:B1624"/>
    <mergeCell ref="A1625:B1625"/>
    <mergeCell ref="A1626:B1626"/>
    <mergeCell ref="A1627:B1627"/>
    <mergeCell ref="A1628:B1628"/>
    <mergeCell ref="A1629:B1629"/>
    <mergeCell ref="A1630:B1630"/>
    <mergeCell ref="A1631:B1631"/>
    <mergeCell ref="A1632:B1632"/>
    <mergeCell ref="A1633:B1633"/>
    <mergeCell ref="A1634:B1634"/>
    <mergeCell ref="A1635:B1635"/>
    <mergeCell ref="A1636:B1636"/>
    <mergeCell ref="A1637:B1637"/>
    <mergeCell ref="A1638:B1638"/>
    <mergeCell ref="A1639:B1639"/>
    <mergeCell ref="A1640:B1640"/>
    <mergeCell ref="A1641:B1641"/>
    <mergeCell ref="A1642:B1642"/>
    <mergeCell ref="A1643:B1643"/>
    <mergeCell ref="A1644:B1644"/>
    <mergeCell ref="A1645:B1645"/>
    <mergeCell ref="A1646:B1646"/>
    <mergeCell ref="A1647:B1647"/>
    <mergeCell ref="A1648:B1648"/>
    <mergeCell ref="A1649:B1649"/>
    <mergeCell ref="A1650:B1650"/>
    <mergeCell ref="A1651:B1651"/>
    <mergeCell ref="A1652:B1652"/>
    <mergeCell ref="A1653:B1653"/>
    <mergeCell ref="A1654:B1654"/>
    <mergeCell ref="A1655:B1655"/>
    <mergeCell ref="A1656:B1656"/>
    <mergeCell ref="A1657:B1657"/>
    <mergeCell ref="A1658:B1658"/>
    <mergeCell ref="A1659:B1659"/>
    <mergeCell ref="A1660:B1660"/>
    <mergeCell ref="A1661:B1661"/>
    <mergeCell ref="A1662:B1662"/>
    <mergeCell ref="A1663:B1663"/>
    <mergeCell ref="A1664:B1664"/>
    <mergeCell ref="A1665:B1665"/>
    <mergeCell ref="A1666:B1666"/>
    <mergeCell ref="A1667:B1667"/>
    <mergeCell ref="A1668:B1668"/>
    <mergeCell ref="A1669:B1669"/>
    <mergeCell ref="A1670:B1670"/>
    <mergeCell ref="A1671:B1671"/>
    <mergeCell ref="A1672:B1672"/>
    <mergeCell ref="A1673:B1673"/>
    <mergeCell ref="A1674:B1674"/>
    <mergeCell ref="A1675:B1675"/>
    <mergeCell ref="A1676:B1676"/>
    <mergeCell ref="A1677:B1677"/>
    <mergeCell ref="A1678:B1678"/>
    <mergeCell ref="A1679:B1679"/>
    <mergeCell ref="A1680:B1680"/>
    <mergeCell ref="A1681:B1681"/>
    <mergeCell ref="A1682:B1682"/>
    <mergeCell ref="A1683:B1683"/>
    <mergeCell ref="A1684:B1684"/>
    <mergeCell ref="A1685:B1685"/>
    <mergeCell ref="A1686:B1686"/>
    <mergeCell ref="A1687:B1687"/>
    <mergeCell ref="A1688:B1688"/>
    <mergeCell ref="A1689:B1689"/>
    <mergeCell ref="A1690:B1690"/>
    <mergeCell ref="A1691:B1691"/>
    <mergeCell ref="A1692:B1692"/>
    <mergeCell ref="A1693:B1693"/>
    <mergeCell ref="A1694:B1694"/>
    <mergeCell ref="A1695:B1695"/>
    <mergeCell ref="A1696:B1696"/>
    <mergeCell ref="A1697:B1697"/>
    <mergeCell ref="A1698:B1698"/>
    <mergeCell ref="A1699:B1699"/>
    <mergeCell ref="A1700:B1700"/>
    <mergeCell ref="A1701:B1701"/>
    <mergeCell ref="A1702:B1702"/>
    <mergeCell ref="A1703:B1703"/>
    <mergeCell ref="A1704:B1704"/>
    <mergeCell ref="A1705:B1705"/>
    <mergeCell ref="A1706:B1706"/>
    <mergeCell ref="A1707:B1707"/>
    <mergeCell ref="A1708:B1708"/>
    <mergeCell ref="A1709:B1709"/>
    <mergeCell ref="A1710:B1710"/>
    <mergeCell ref="A1711:B1711"/>
    <mergeCell ref="A1712:B1712"/>
    <mergeCell ref="A1713:B1713"/>
    <mergeCell ref="A1714:B1714"/>
    <mergeCell ref="A1715:B1715"/>
    <mergeCell ref="A1716:B1716"/>
    <mergeCell ref="A1717:B1717"/>
    <mergeCell ref="A1718:B1718"/>
    <mergeCell ref="A1719:B1719"/>
    <mergeCell ref="A1720:B1720"/>
    <mergeCell ref="A1721:B1721"/>
    <mergeCell ref="A1722:B1722"/>
    <mergeCell ref="A1723:B1723"/>
    <mergeCell ref="A1724:B1724"/>
    <mergeCell ref="A1725:B1725"/>
    <mergeCell ref="A1726:B1726"/>
    <mergeCell ref="A1727:B1727"/>
    <mergeCell ref="A1728:B1728"/>
    <mergeCell ref="A1729:B1729"/>
    <mergeCell ref="A1730:B1730"/>
    <mergeCell ref="A1731:B1731"/>
    <mergeCell ref="A1732:B1732"/>
    <mergeCell ref="A1733:B1733"/>
    <mergeCell ref="A1734:B1734"/>
    <mergeCell ref="A1735:B1735"/>
    <mergeCell ref="A1736:B1736"/>
    <mergeCell ref="A1737:B1737"/>
    <mergeCell ref="A1738:B1738"/>
    <mergeCell ref="A1739:B1739"/>
    <mergeCell ref="A1740:B1740"/>
    <mergeCell ref="A1741:B1741"/>
    <mergeCell ref="A1742:B1742"/>
    <mergeCell ref="A1743:B1743"/>
    <mergeCell ref="A1744:B1744"/>
    <mergeCell ref="A1745:B1745"/>
    <mergeCell ref="A1746:B1746"/>
    <mergeCell ref="A1747:B1747"/>
    <mergeCell ref="A1748:B1748"/>
    <mergeCell ref="A1749:B1749"/>
    <mergeCell ref="A1750:B1750"/>
    <mergeCell ref="A1751:B1751"/>
    <mergeCell ref="A1752:B1752"/>
    <mergeCell ref="A1753:B1753"/>
    <mergeCell ref="A1754:B1754"/>
    <mergeCell ref="A1755:B1755"/>
    <mergeCell ref="A1756:B1756"/>
    <mergeCell ref="A1757:B1757"/>
    <mergeCell ref="A1758:B1758"/>
    <mergeCell ref="A1759:B1759"/>
    <mergeCell ref="A1760:B1760"/>
    <mergeCell ref="A1761:B1761"/>
    <mergeCell ref="A1762:B1762"/>
    <mergeCell ref="A1763:B1763"/>
    <mergeCell ref="A1764:B1764"/>
    <mergeCell ref="A1765:B1765"/>
    <mergeCell ref="A1766:B1766"/>
    <mergeCell ref="A1767:B1767"/>
    <mergeCell ref="A1768:B1768"/>
    <mergeCell ref="A1769:B1769"/>
    <mergeCell ref="A1770:B1770"/>
    <mergeCell ref="A1771:B1771"/>
    <mergeCell ref="A1772:B1772"/>
    <mergeCell ref="A1773:B1773"/>
    <mergeCell ref="A1774:B1774"/>
    <mergeCell ref="A1775:B1775"/>
    <mergeCell ref="A1776:B1776"/>
    <mergeCell ref="A1777:B1777"/>
    <mergeCell ref="A1778:B1778"/>
    <mergeCell ref="A1779:B1779"/>
    <mergeCell ref="A1780:B1780"/>
    <mergeCell ref="A1781:B1781"/>
    <mergeCell ref="A1782:B1782"/>
    <mergeCell ref="A1783:B1783"/>
    <mergeCell ref="A1784:B1784"/>
    <mergeCell ref="A1785:B1785"/>
    <mergeCell ref="A1786:B1786"/>
    <mergeCell ref="A1787:B1787"/>
    <mergeCell ref="A1788:B1788"/>
    <mergeCell ref="A1789:B1789"/>
    <mergeCell ref="A1790:B1790"/>
    <mergeCell ref="A1791:B1791"/>
    <mergeCell ref="A1792:B1792"/>
    <mergeCell ref="A1793:B1793"/>
    <mergeCell ref="A1794:B1794"/>
    <mergeCell ref="A1795:B1795"/>
    <mergeCell ref="A1796:B1796"/>
    <mergeCell ref="A1797:B1797"/>
    <mergeCell ref="A1798:B1798"/>
    <mergeCell ref="A1799:B1799"/>
    <mergeCell ref="A1800:B1800"/>
    <mergeCell ref="A1801:B1801"/>
    <mergeCell ref="A1802:B1802"/>
    <mergeCell ref="A1803:B1803"/>
    <mergeCell ref="A1804:B1804"/>
    <mergeCell ref="A1805:B1805"/>
    <mergeCell ref="A1806:B1806"/>
    <mergeCell ref="A1807:B1807"/>
    <mergeCell ref="A1808:B1808"/>
    <mergeCell ref="A1809:B1809"/>
    <mergeCell ref="A1810:B1810"/>
    <mergeCell ref="A1811:B1811"/>
    <mergeCell ref="A1812:B1812"/>
    <mergeCell ref="A1813:B1813"/>
    <mergeCell ref="A1814:B1814"/>
    <mergeCell ref="A1815:B1815"/>
    <mergeCell ref="A1816:B1816"/>
    <mergeCell ref="A1817:B1817"/>
    <mergeCell ref="A1818:B1818"/>
    <mergeCell ref="A1819:B1819"/>
    <mergeCell ref="A1820:B1820"/>
    <mergeCell ref="A1821:B1821"/>
    <mergeCell ref="A1822:B1822"/>
    <mergeCell ref="A1823:B1823"/>
    <mergeCell ref="A1824:B1824"/>
    <mergeCell ref="A1825:B1825"/>
    <mergeCell ref="A1826:B1826"/>
    <mergeCell ref="A1827:B1827"/>
    <mergeCell ref="A1828:B1828"/>
    <mergeCell ref="A1829:B1829"/>
    <mergeCell ref="A1830:B1830"/>
    <mergeCell ref="A1831:B1831"/>
    <mergeCell ref="A1832:B1832"/>
    <mergeCell ref="A1833:B1833"/>
    <mergeCell ref="A1834:B1834"/>
    <mergeCell ref="A1835:B1835"/>
    <mergeCell ref="A1836:B1836"/>
    <mergeCell ref="A1837:B1837"/>
    <mergeCell ref="A1838:B1838"/>
    <mergeCell ref="A1839:B1839"/>
    <mergeCell ref="A1840:B1840"/>
    <mergeCell ref="A1841:B1841"/>
    <mergeCell ref="A1842:B1842"/>
    <mergeCell ref="A1843:B1843"/>
    <mergeCell ref="A1844:B1844"/>
    <mergeCell ref="A1845:B1845"/>
    <mergeCell ref="A1846:B1846"/>
    <mergeCell ref="A1847:B1847"/>
    <mergeCell ref="A1848:B1848"/>
    <mergeCell ref="A1849:B1849"/>
    <mergeCell ref="A1850:B1850"/>
    <mergeCell ref="A1851:B1851"/>
    <mergeCell ref="A1852:B1852"/>
    <mergeCell ref="A1853:B1853"/>
    <mergeCell ref="A1854:B1854"/>
    <mergeCell ref="A1855:B1855"/>
    <mergeCell ref="A1856:B1856"/>
    <mergeCell ref="A1857:B1857"/>
    <mergeCell ref="A1858:B1858"/>
    <mergeCell ref="A1859:B1859"/>
    <mergeCell ref="A1860:B1860"/>
    <mergeCell ref="A1861:B1861"/>
    <mergeCell ref="A1862:B1862"/>
    <mergeCell ref="A1863:B1863"/>
    <mergeCell ref="A1864:B1864"/>
    <mergeCell ref="A1865:B1865"/>
    <mergeCell ref="A1866:B1866"/>
    <mergeCell ref="A1867:B1867"/>
    <mergeCell ref="A1868:B1868"/>
    <mergeCell ref="A1869:B1869"/>
    <mergeCell ref="A1870:B1870"/>
    <mergeCell ref="A1871:B1871"/>
    <mergeCell ref="A1872:B1872"/>
    <mergeCell ref="A1873:B1873"/>
    <mergeCell ref="A1874:B1874"/>
    <mergeCell ref="A1875:B1875"/>
    <mergeCell ref="A1876:B1876"/>
    <mergeCell ref="A1877:B1877"/>
    <mergeCell ref="A1878:B1878"/>
    <mergeCell ref="A1879:B1879"/>
    <mergeCell ref="A1880:B1880"/>
    <mergeCell ref="A1881:B1881"/>
    <mergeCell ref="A1882:B1882"/>
    <mergeCell ref="A1883:B1883"/>
    <mergeCell ref="A1884:B1884"/>
    <mergeCell ref="A1885:B1885"/>
    <mergeCell ref="A1886:B1886"/>
    <mergeCell ref="A1887:B1887"/>
    <mergeCell ref="A1888:B1888"/>
    <mergeCell ref="A1889:B1889"/>
    <mergeCell ref="A1890:B1890"/>
    <mergeCell ref="A1891:B1891"/>
    <mergeCell ref="A1892:B1892"/>
    <mergeCell ref="A1893:B1893"/>
    <mergeCell ref="A1894:B1894"/>
    <mergeCell ref="A1895:B1895"/>
    <mergeCell ref="A1896:B1896"/>
    <mergeCell ref="A1897:B1897"/>
    <mergeCell ref="A1898:B1898"/>
    <mergeCell ref="A1899:B1899"/>
    <mergeCell ref="A1900:B1900"/>
    <mergeCell ref="A1901:B1901"/>
    <mergeCell ref="A1902:B1902"/>
    <mergeCell ref="A1903:B1903"/>
    <mergeCell ref="A1904:B1904"/>
    <mergeCell ref="A1905:B1905"/>
    <mergeCell ref="A1906:B1906"/>
    <mergeCell ref="A1907:B1907"/>
    <mergeCell ref="A1908:B1908"/>
    <mergeCell ref="A1909:B1909"/>
    <mergeCell ref="A1910:B1910"/>
    <mergeCell ref="A1911:B1911"/>
    <mergeCell ref="A1912:B1912"/>
    <mergeCell ref="A1913:B1913"/>
    <mergeCell ref="A1914:B1914"/>
    <mergeCell ref="A1915:B1915"/>
    <mergeCell ref="A1916:B1916"/>
    <mergeCell ref="A1917:B1917"/>
    <mergeCell ref="A1918:B1918"/>
    <mergeCell ref="A1919:B1919"/>
    <mergeCell ref="A1920:B1920"/>
    <mergeCell ref="A1921:B1921"/>
    <mergeCell ref="A1922:B1922"/>
    <mergeCell ref="A1923:B1923"/>
    <mergeCell ref="A1924:B1924"/>
    <mergeCell ref="A1925:B1925"/>
    <mergeCell ref="A1926:B1926"/>
    <mergeCell ref="A1927:B1927"/>
    <mergeCell ref="A1928:B1928"/>
    <mergeCell ref="A1929:B1929"/>
    <mergeCell ref="A1930:B1930"/>
    <mergeCell ref="A1931:B1931"/>
    <mergeCell ref="A1932:B1932"/>
    <mergeCell ref="A1933:B1933"/>
    <mergeCell ref="A1934:B1934"/>
    <mergeCell ref="A1935:B1935"/>
    <mergeCell ref="A1936:B1936"/>
    <mergeCell ref="A1937:B1937"/>
    <mergeCell ref="A1938:B1938"/>
    <mergeCell ref="A1939:B1939"/>
    <mergeCell ref="A1940:B1940"/>
    <mergeCell ref="A1941:B1941"/>
    <mergeCell ref="A1942:B1942"/>
    <mergeCell ref="A1943:B1943"/>
    <mergeCell ref="A1944:B1944"/>
    <mergeCell ref="A1945:B1945"/>
    <mergeCell ref="A1946:B1946"/>
    <mergeCell ref="A1947:B1947"/>
    <mergeCell ref="A1948:B1948"/>
    <mergeCell ref="A1949:B1949"/>
    <mergeCell ref="A1950:B1950"/>
    <mergeCell ref="A1951:B1951"/>
    <mergeCell ref="A1952:B1952"/>
    <mergeCell ref="A1953:B1953"/>
    <mergeCell ref="A1954:B1954"/>
    <mergeCell ref="A1955:B1955"/>
    <mergeCell ref="A1956:B1956"/>
    <mergeCell ref="A1957:B1957"/>
    <mergeCell ref="A1958:B1958"/>
    <mergeCell ref="A1959:B1959"/>
    <mergeCell ref="A1960:B1960"/>
    <mergeCell ref="A1961:B1961"/>
    <mergeCell ref="A1962:B1962"/>
    <mergeCell ref="A1963:B1963"/>
    <mergeCell ref="A1964:B1964"/>
    <mergeCell ref="A1965:B1965"/>
    <mergeCell ref="A1966:B1966"/>
    <mergeCell ref="A1967:B1967"/>
    <mergeCell ref="A1968:B1968"/>
    <mergeCell ref="A1969:B1969"/>
    <mergeCell ref="A1970:B1970"/>
    <mergeCell ref="A1971:B1971"/>
    <mergeCell ref="A1972:B1972"/>
    <mergeCell ref="A1973:B1973"/>
    <mergeCell ref="A1974:B1974"/>
    <mergeCell ref="A1975:B1975"/>
    <mergeCell ref="A1976:B1976"/>
    <mergeCell ref="A1977:B1977"/>
    <mergeCell ref="A1978:B1978"/>
    <mergeCell ref="A1979:B1979"/>
    <mergeCell ref="A1980:B1980"/>
    <mergeCell ref="A1981:B1981"/>
    <mergeCell ref="A1982:B1982"/>
    <mergeCell ref="A1983:B1983"/>
    <mergeCell ref="A1984:B1984"/>
    <mergeCell ref="A1985:B1985"/>
    <mergeCell ref="A1986:B1986"/>
    <mergeCell ref="A1987:B1987"/>
    <mergeCell ref="A1988:B1988"/>
    <mergeCell ref="A1989:B1989"/>
    <mergeCell ref="A1990:B1990"/>
    <mergeCell ref="A1991:B1991"/>
    <mergeCell ref="A1992:B1992"/>
    <mergeCell ref="A1993:B1993"/>
    <mergeCell ref="A1994:B1994"/>
    <mergeCell ref="A1995:B1995"/>
    <mergeCell ref="A1996:B1996"/>
    <mergeCell ref="A1997:B1997"/>
    <mergeCell ref="A1998:B1998"/>
    <mergeCell ref="A1999:B1999"/>
    <mergeCell ref="A2000:B2000"/>
    <mergeCell ref="A2001:B2001"/>
    <mergeCell ref="A2002:B2002"/>
    <mergeCell ref="A2003:B2003"/>
    <mergeCell ref="A2004:B2004"/>
    <mergeCell ref="A2005:B2005"/>
    <mergeCell ref="A2006:B2006"/>
    <mergeCell ref="A2007:B2007"/>
    <mergeCell ref="A2008:B2008"/>
    <mergeCell ref="A2009:B2009"/>
    <mergeCell ref="A2010:B2010"/>
    <mergeCell ref="A2011:B2011"/>
    <mergeCell ref="A2012:B2012"/>
    <mergeCell ref="A2013:B2013"/>
    <mergeCell ref="A2014:B2014"/>
    <mergeCell ref="A2015:B2015"/>
    <mergeCell ref="A2016:B2016"/>
    <mergeCell ref="A2017:B2017"/>
    <mergeCell ref="A2018:B2018"/>
    <mergeCell ref="A2019:B2019"/>
    <mergeCell ref="A2020:B2020"/>
    <mergeCell ref="A2021:B2021"/>
    <mergeCell ref="A2022:B2022"/>
    <mergeCell ref="A2023:B2023"/>
    <mergeCell ref="A2024:B2024"/>
    <mergeCell ref="A2025:B2025"/>
    <mergeCell ref="A2026:B2026"/>
    <mergeCell ref="A2027:B2027"/>
    <mergeCell ref="A2028:B2028"/>
    <mergeCell ref="A2029:B2029"/>
    <mergeCell ref="A2030:B2030"/>
    <mergeCell ref="A2031:B2031"/>
    <mergeCell ref="A2032:B2032"/>
    <mergeCell ref="A2033:B2033"/>
    <mergeCell ref="A2034:B2034"/>
    <mergeCell ref="A2035:B2035"/>
    <mergeCell ref="A2036:B2036"/>
    <mergeCell ref="A2037:B2037"/>
    <mergeCell ref="A2038:B2038"/>
    <mergeCell ref="A2039:B2039"/>
    <mergeCell ref="A2040:B2040"/>
    <mergeCell ref="A2041:B2041"/>
    <mergeCell ref="A2042:B2042"/>
    <mergeCell ref="A2043:B2043"/>
    <mergeCell ref="A2044:B2044"/>
    <mergeCell ref="A2045:B2045"/>
    <mergeCell ref="A2046:B2046"/>
    <mergeCell ref="A2047:B2047"/>
    <mergeCell ref="A2048:B2048"/>
    <mergeCell ref="A2049:B2049"/>
    <mergeCell ref="A2050:B2050"/>
    <mergeCell ref="A2051:B2051"/>
    <mergeCell ref="A2052:B2052"/>
    <mergeCell ref="A2053:B2053"/>
    <mergeCell ref="A2054:B2054"/>
    <mergeCell ref="A2055:B2055"/>
    <mergeCell ref="A2056:B2056"/>
    <mergeCell ref="A2057:B2057"/>
    <mergeCell ref="A2058:B2058"/>
    <mergeCell ref="A2059:B2059"/>
    <mergeCell ref="A2060:B2060"/>
    <mergeCell ref="A2061:B2061"/>
    <mergeCell ref="A2062:B2062"/>
    <mergeCell ref="A2063:B2063"/>
    <mergeCell ref="A2064:B2064"/>
    <mergeCell ref="A2065:B2065"/>
    <mergeCell ref="A2066:B2066"/>
    <mergeCell ref="A2067:B2067"/>
    <mergeCell ref="A2068:B2068"/>
    <mergeCell ref="A2069:B2069"/>
    <mergeCell ref="A2070:B2070"/>
    <mergeCell ref="A2071:B2071"/>
    <mergeCell ref="A2072:B2072"/>
    <mergeCell ref="A2073:B2073"/>
    <mergeCell ref="A2074:B2074"/>
    <mergeCell ref="A2075:B2075"/>
    <mergeCell ref="A2076:B2076"/>
    <mergeCell ref="A2077:B2077"/>
    <mergeCell ref="A2078:B2078"/>
    <mergeCell ref="A2079:B2079"/>
    <mergeCell ref="A2080:B2080"/>
    <mergeCell ref="A2081:B2081"/>
    <mergeCell ref="A2082:B2082"/>
    <mergeCell ref="A2083:B2083"/>
    <mergeCell ref="A2084:B2084"/>
    <mergeCell ref="A2085:B2085"/>
    <mergeCell ref="A2086:B2086"/>
    <mergeCell ref="A2087:B2087"/>
    <mergeCell ref="A2088:B2088"/>
    <mergeCell ref="A2089:B2089"/>
    <mergeCell ref="A2090:B2090"/>
    <mergeCell ref="A2091:B2091"/>
    <mergeCell ref="A2092:B2092"/>
    <mergeCell ref="A2093:B2093"/>
    <mergeCell ref="A2094:B2094"/>
    <mergeCell ref="A2095:B2095"/>
    <mergeCell ref="A2096:B2096"/>
    <mergeCell ref="A2097:B2097"/>
    <mergeCell ref="A2098:B2098"/>
    <mergeCell ref="A2099:B2099"/>
    <mergeCell ref="A2100:B2100"/>
    <mergeCell ref="A2101:B2101"/>
    <mergeCell ref="A2102:B2102"/>
    <mergeCell ref="A2103:B2103"/>
    <mergeCell ref="A2104:B2104"/>
    <mergeCell ref="A2105:B2105"/>
    <mergeCell ref="A2106:B2106"/>
    <mergeCell ref="A2107:B2107"/>
    <mergeCell ref="A2108:B2108"/>
    <mergeCell ref="A2109:B2109"/>
    <mergeCell ref="A2110:B2110"/>
    <mergeCell ref="A2111:B2111"/>
    <mergeCell ref="A2112:B2112"/>
    <mergeCell ref="A2113:B2113"/>
    <mergeCell ref="A2114:B2114"/>
    <mergeCell ref="A2115:B2115"/>
    <mergeCell ref="A2116:B2116"/>
    <mergeCell ref="A2117:B2117"/>
    <mergeCell ref="A2118:B2118"/>
    <mergeCell ref="A2119:B2119"/>
    <mergeCell ref="A2120:B2120"/>
    <mergeCell ref="A2121:B2121"/>
    <mergeCell ref="A2122:B2122"/>
    <mergeCell ref="A2123:B2123"/>
    <mergeCell ref="A2124:B2124"/>
    <mergeCell ref="A2125:B2125"/>
    <mergeCell ref="A2126:B2126"/>
    <mergeCell ref="A2127:B2127"/>
    <mergeCell ref="A2128:B2128"/>
    <mergeCell ref="A2129:B2129"/>
    <mergeCell ref="A2130:B2130"/>
    <mergeCell ref="A2131:B2131"/>
    <mergeCell ref="A2132:B2132"/>
    <mergeCell ref="A2133:B2133"/>
    <mergeCell ref="A2134:B2134"/>
    <mergeCell ref="A2135:B2135"/>
    <mergeCell ref="A2136:B2136"/>
    <mergeCell ref="A2137:B2137"/>
    <mergeCell ref="A2138:B2138"/>
    <mergeCell ref="A2139:B2139"/>
    <mergeCell ref="A2140:B2140"/>
    <mergeCell ref="A2141:B2141"/>
    <mergeCell ref="A2142:B2142"/>
    <mergeCell ref="A2143:B2143"/>
    <mergeCell ref="A2144:B2144"/>
    <mergeCell ref="A2145:B2145"/>
    <mergeCell ref="A2146:B2146"/>
    <mergeCell ref="A2147:B2147"/>
    <mergeCell ref="A2148:B2148"/>
    <mergeCell ref="A2149:B2149"/>
    <mergeCell ref="A2150:B2150"/>
    <mergeCell ref="A2151:B2151"/>
    <mergeCell ref="A2152:B2152"/>
    <mergeCell ref="A2153:B2153"/>
    <mergeCell ref="A2154:B2154"/>
    <mergeCell ref="A2155:B2155"/>
    <mergeCell ref="A2156:B2156"/>
    <mergeCell ref="A2157:B2157"/>
    <mergeCell ref="A2158:B2158"/>
    <mergeCell ref="A2159:B2159"/>
    <mergeCell ref="A2160:B2160"/>
    <mergeCell ref="A2161:B2161"/>
    <mergeCell ref="A2162:B2162"/>
    <mergeCell ref="A2163:B2163"/>
    <mergeCell ref="A2164:B2164"/>
    <mergeCell ref="A2165:B2165"/>
    <mergeCell ref="A2166:B2166"/>
    <mergeCell ref="A2167:B2167"/>
    <mergeCell ref="A2168:B2168"/>
    <mergeCell ref="A2169:B2169"/>
    <mergeCell ref="A2170:B2170"/>
    <mergeCell ref="A2171:B2171"/>
    <mergeCell ref="A2172:B2172"/>
    <mergeCell ref="A2173:B2173"/>
    <mergeCell ref="A2174:B2174"/>
    <mergeCell ref="A2175:B2175"/>
    <mergeCell ref="A2176:B2176"/>
    <mergeCell ref="A2177:B2177"/>
    <mergeCell ref="A2178:B2178"/>
    <mergeCell ref="A2179:B2179"/>
    <mergeCell ref="A2180:B2180"/>
    <mergeCell ref="A2181:B2181"/>
    <mergeCell ref="A2182:B2182"/>
    <mergeCell ref="A2183:B2183"/>
    <mergeCell ref="A2184:B2184"/>
    <mergeCell ref="A2185:B2185"/>
    <mergeCell ref="A2186:B2186"/>
    <mergeCell ref="A2187:B2187"/>
    <mergeCell ref="A2188:B2188"/>
    <mergeCell ref="A2189:B2189"/>
    <mergeCell ref="A2190:B2190"/>
    <mergeCell ref="A2191:B2191"/>
    <mergeCell ref="A2192:B2192"/>
    <mergeCell ref="A2193:B2193"/>
    <mergeCell ref="A2194:B2194"/>
    <mergeCell ref="A2195:B2195"/>
    <mergeCell ref="A2196:B2196"/>
    <mergeCell ref="A2197:B2197"/>
    <mergeCell ref="A2198:B2198"/>
    <mergeCell ref="A2199:B2199"/>
    <mergeCell ref="A2200:B2200"/>
    <mergeCell ref="A2201:B2201"/>
    <mergeCell ref="A2202:B2202"/>
    <mergeCell ref="A2203:B2203"/>
    <mergeCell ref="A2204:B2204"/>
    <mergeCell ref="A2205:B2205"/>
    <mergeCell ref="A2206:B2206"/>
    <mergeCell ref="A2207:B2207"/>
    <mergeCell ref="A2208:B2208"/>
    <mergeCell ref="A2209:B2209"/>
    <mergeCell ref="A2210:B2210"/>
    <mergeCell ref="A2211:B2211"/>
    <mergeCell ref="A2212:B2212"/>
    <mergeCell ref="A2213:B2213"/>
    <mergeCell ref="A2214:B2214"/>
    <mergeCell ref="A2215:B2215"/>
    <mergeCell ref="A2216:B2216"/>
    <mergeCell ref="A2217:B2217"/>
    <mergeCell ref="A2218:B2218"/>
    <mergeCell ref="A2219:B2219"/>
    <mergeCell ref="A2220:B2220"/>
    <mergeCell ref="A2221:B2221"/>
    <mergeCell ref="A2222:B2222"/>
    <mergeCell ref="A2223:B2223"/>
    <mergeCell ref="A2224:B2224"/>
    <mergeCell ref="A2225:B2225"/>
    <mergeCell ref="A2226:B2226"/>
    <mergeCell ref="A2227:B2227"/>
    <mergeCell ref="A2228:B2228"/>
    <mergeCell ref="A2229:B2229"/>
    <mergeCell ref="A2230:B2230"/>
    <mergeCell ref="A2231:B2231"/>
    <mergeCell ref="A2232:B2232"/>
    <mergeCell ref="A2233:B2233"/>
    <mergeCell ref="A2234:B2234"/>
    <mergeCell ref="A2235:B2235"/>
    <mergeCell ref="A2236:B2236"/>
    <mergeCell ref="A2237:B2237"/>
    <mergeCell ref="A2238:B2238"/>
    <mergeCell ref="A2239:B2239"/>
    <mergeCell ref="A2240:B2240"/>
    <mergeCell ref="A2241:B2241"/>
    <mergeCell ref="A2242:B2242"/>
    <mergeCell ref="A2243:B2243"/>
    <mergeCell ref="A2244:B2244"/>
    <mergeCell ref="A2245:B2245"/>
    <mergeCell ref="A2246:B2246"/>
    <mergeCell ref="A2247:B2247"/>
    <mergeCell ref="A2248:B2248"/>
    <mergeCell ref="A2249:B2249"/>
    <mergeCell ref="A2250:B2250"/>
    <mergeCell ref="A2251:B2251"/>
    <mergeCell ref="A2252:B2252"/>
    <mergeCell ref="A2253:B2253"/>
    <mergeCell ref="A2254:B2254"/>
    <mergeCell ref="A2255:B2255"/>
    <mergeCell ref="A2256:B2256"/>
    <mergeCell ref="A2257:B2257"/>
    <mergeCell ref="A2258:B2258"/>
    <mergeCell ref="A2259:B2259"/>
    <mergeCell ref="A2260:B2260"/>
    <mergeCell ref="A2261:B2261"/>
    <mergeCell ref="A2262:B2262"/>
    <mergeCell ref="A2263:B2263"/>
    <mergeCell ref="A2264:B2264"/>
    <mergeCell ref="A2265:B2265"/>
    <mergeCell ref="A2266:B2266"/>
    <mergeCell ref="A2267:B2267"/>
    <mergeCell ref="A2268:B2268"/>
    <mergeCell ref="A2269:B2269"/>
    <mergeCell ref="A2270:B2270"/>
    <mergeCell ref="A2271:B2271"/>
    <mergeCell ref="A2272:B2272"/>
    <mergeCell ref="A2273:B2273"/>
    <mergeCell ref="A2274:B2274"/>
    <mergeCell ref="A2275:B2275"/>
    <mergeCell ref="A2276:B2276"/>
    <mergeCell ref="A2277:B2277"/>
    <mergeCell ref="A2278:B2278"/>
    <mergeCell ref="A2279:B2279"/>
    <mergeCell ref="A2280:B2280"/>
    <mergeCell ref="A2281:B2281"/>
    <mergeCell ref="A2282:B2282"/>
    <mergeCell ref="A2283:B2283"/>
    <mergeCell ref="A2284:B2284"/>
    <mergeCell ref="A2285:B2285"/>
    <mergeCell ref="A2286:B2286"/>
    <mergeCell ref="A2287:B2287"/>
    <mergeCell ref="A2288:B2288"/>
    <mergeCell ref="A2289:B2289"/>
    <mergeCell ref="A2290:B2290"/>
    <mergeCell ref="A2291:B2291"/>
    <mergeCell ref="A2292:B2292"/>
    <mergeCell ref="A2293:B2293"/>
    <mergeCell ref="A2294:B2294"/>
    <mergeCell ref="A2295:B2295"/>
    <mergeCell ref="A2296:B2296"/>
    <mergeCell ref="A2297:B2297"/>
    <mergeCell ref="A2298:B2298"/>
    <mergeCell ref="A2299:B2299"/>
    <mergeCell ref="A2300:B2300"/>
    <mergeCell ref="A2301:B2301"/>
    <mergeCell ref="A2302:B2302"/>
    <mergeCell ref="A2303:B2303"/>
    <mergeCell ref="A2304:B2304"/>
    <mergeCell ref="A2305:B2305"/>
    <mergeCell ref="A2306:B2306"/>
    <mergeCell ref="A2307:B2307"/>
    <mergeCell ref="A2308:B2308"/>
    <mergeCell ref="A2309:B2309"/>
    <mergeCell ref="A2310:B2310"/>
    <mergeCell ref="A2311:B2311"/>
    <mergeCell ref="A2312:B2312"/>
    <mergeCell ref="A2313:B2313"/>
    <mergeCell ref="A2314:B2314"/>
    <mergeCell ref="A2315:B2315"/>
    <mergeCell ref="A2316:B2316"/>
    <mergeCell ref="A2317:B2317"/>
    <mergeCell ref="A2318:B2318"/>
    <mergeCell ref="A2319:B2319"/>
    <mergeCell ref="A2320:B2320"/>
    <mergeCell ref="A2321:B2321"/>
    <mergeCell ref="A2322:B2322"/>
    <mergeCell ref="A2323:B2323"/>
    <mergeCell ref="A2324:B2324"/>
    <mergeCell ref="A2325:B2325"/>
    <mergeCell ref="A2326:B2326"/>
    <mergeCell ref="A2327:B2327"/>
    <mergeCell ref="A2328:B2328"/>
    <mergeCell ref="A2329:B2329"/>
    <mergeCell ref="A2330:B2330"/>
    <mergeCell ref="A2331:B2331"/>
    <mergeCell ref="A2332:B2332"/>
    <mergeCell ref="A2333:B2333"/>
    <mergeCell ref="A2334:B2334"/>
    <mergeCell ref="A2335:B2335"/>
    <mergeCell ref="A2336:B2336"/>
    <mergeCell ref="A2337:B2337"/>
    <mergeCell ref="A2338:B2338"/>
    <mergeCell ref="A2339:B2339"/>
    <mergeCell ref="A2340:B2340"/>
    <mergeCell ref="A2341:B2341"/>
    <mergeCell ref="A2342:B2342"/>
    <mergeCell ref="A2343:B2343"/>
    <mergeCell ref="A2344:B2344"/>
    <mergeCell ref="A2345:B2345"/>
    <mergeCell ref="A2346:B2346"/>
    <mergeCell ref="A2347:B2347"/>
    <mergeCell ref="A2348:B2348"/>
    <mergeCell ref="A2349:B2349"/>
    <mergeCell ref="A2350:B2350"/>
    <mergeCell ref="A2351:B2351"/>
    <mergeCell ref="A2352:B2352"/>
    <mergeCell ref="A2353:B2353"/>
    <mergeCell ref="A2354:B2354"/>
    <mergeCell ref="A2355:B2355"/>
    <mergeCell ref="A2356:B2356"/>
    <mergeCell ref="A2357:B2357"/>
    <mergeCell ref="A2358:B2358"/>
    <mergeCell ref="A2359:B2359"/>
    <mergeCell ref="A2360:B2360"/>
    <mergeCell ref="A2361:B2361"/>
    <mergeCell ref="A2362:B2362"/>
    <mergeCell ref="A2363:B2363"/>
    <mergeCell ref="A2364:B2364"/>
    <mergeCell ref="A2365:B2365"/>
    <mergeCell ref="A2366:B2366"/>
    <mergeCell ref="A2367:B2367"/>
    <mergeCell ref="A2368:B2368"/>
    <mergeCell ref="A2369:B2369"/>
    <mergeCell ref="A2370:B2370"/>
    <mergeCell ref="A2371:B2371"/>
    <mergeCell ref="A2372:B2372"/>
    <mergeCell ref="A2373:B2373"/>
    <mergeCell ref="A2374:B2374"/>
    <mergeCell ref="A2375:B2375"/>
    <mergeCell ref="A2376:B2376"/>
    <mergeCell ref="A2377:B2377"/>
    <mergeCell ref="A2378:B2378"/>
    <mergeCell ref="A2379:B2379"/>
    <mergeCell ref="A2380:B2380"/>
    <mergeCell ref="A2381:B2381"/>
    <mergeCell ref="A2382:B2382"/>
    <mergeCell ref="A2383:B2383"/>
    <mergeCell ref="A2384:B2384"/>
    <mergeCell ref="A2385:B2385"/>
    <mergeCell ref="A2386:B2386"/>
    <mergeCell ref="A2387:B2387"/>
    <mergeCell ref="A2388:B2388"/>
    <mergeCell ref="A2389:B2389"/>
    <mergeCell ref="A2390:B2390"/>
    <mergeCell ref="A2391:B2391"/>
    <mergeCell ref="A2392:B2392"/>
    <mergeCell ref="A2393:B2393"/>
    <mergeCell ref="A2394:B2394"/>
    <mergeCell ref="A2395:B2395"/>
    <mergeCell ref="A2396:B2396"/>
    <mergeCell ref="A2397:B2397"/>
    <mergeCell ref="A2398:B2398"/>
    <mergeCell ref="A2399:B2399"/>
    <mergeCell ref="A2400:B2400"/>
    <mergeCell ref="A2401:B2401"/>
    <mergeCell ref="A2402:B2402"/>
    <mergeCell ref="A2403:B2403"/>
    <mergeCell ref="A2404:B2404"/>
    <mergeCell ref="A2405:B2405"/>
    <mergeCell ref="A2406:B2406"/>
    <mergeCell ref="A2407:B2407"/>
    <mergeCell ref="A2408:B2408"/>
    <mergeCell ref="A2409:B2409"/>
    <mergeCell ref="A2410:B2410"/>
    <mergeCell ref="A2411:B2411"/>
    <mergeCell ref="A2412:B2412"/>
    <mergeCell ref="A2413:B2413"/>
    <mergeCell ref="A2414:B2414"/>
    <mergeCell ref="A2415:B2415"/>
    <mergeCell ref="A2416:B2416"/>
    <mergeCell ref="A2417:B2417"/>
    <mergeCell ref="A2418:B2418"/>
    <mergeCell ref="A2419:B2419"/>
    <mergeCell ref="A2420:B2420"/>
    <mergeCell ref="A2421:B2421"/>
    <mergeCell ref="A2422:B2422"/>
    <mergeCell ref="A2423:B2423"/>
    <mergeCell ref="A2424:B2424"/>
    <mergeCell ref="A2425:B2425"/>
    <mergeCell ref="A2426:B2426"/>
    <mergeCell ref="A2427:B2427"/>
    <mergeCell ref="A2428:B2428"/>
    <mergeCell ref="A2429:B2429"/>
    <mergeCell ref="A2430:B2430"/>
    <mergeCell ref="A2431:B2431"/>
    <mergeCell ref="A2432:B2432"/>
    <mergeCell ref="A2433:B2433"/>
    <mergeCell ref="A2434:B2434"/>
    <mergeCell ref="A2435:B2435"/>
    <mergeCell ref="A2436:B2436"/>
    <mergeCell ref="A2437:B2437"/>
    <mergeCell ref="A2438:B2438"/>
    <mergeCell ref="A2439:B2439"/>
    <mergeCell ref="A2440:B2440"/>
    <mergeCell ref="A2441:B2441"/>
    <mergeCell ref="A2442:B2442"/>
    <mergeCell ref="A2443:B2443"/>
    <mergeCell ref="A2444:C2444"/>
    <mergeCell ref="A2445:C2445"/>
    <mergeCell ref="A2446:C2446"/>
    <mergeCell ref="A2447:B2447"/>
    <mergeCell ref="A2448:B2448"/>
    <mergeCell ref="A2449:B2449"/>
    <mergeCell ref="A2450:C2450"/>
    <mergeCell ref="A2451:B2451"/>
    <mergeCell ref="A2452:B2452"/>
    <mergeCell ref="A2453:B2453"/>
    <mergeCell ref="A2454:B2454"/>
    <mergeCell ref="A2455:B2455"/>
    <mergeCell ref="A2456:B2456"/>
    <mergeCell ref="A2457:B2457"/>
    <mergeCell ref="A2458:B2458"/>
    <mergeCell ref="A2459:B2459"/>
    <mergeCell ref="A2460:B2460"/>
    <mergeCell ref="A2461:B2461"/>
    <mergeCell ref="A2462:B2462"/>
    <mergeCell ref="A2463:B2463"/>
    <mergeCell ref="A2464:B2464"/>
    <mergeCell ref="A2465:B2465"/>
    <mergeCell ref="A2466:B2466"/>
    <mergeCell ref="A2467:B2467"/>
    <mergeCell ref="A2468:B2468"/>
    <mergeCell ref="A2469:B2469"/>
    <mergeCell ref="A2470:B2470"/>
    <mergeCell ref="A2471:B2471"/>
    <mergeCell ref="A2472:B2472"/>
    <mergeCell ref="A2473:B2473"/>
    <mergeCell ref="A2474:B2474"/>
    <mergeCell ref="A2475:B2475"/>
    <mergeCell ref="A2476:B2476"/>
    <mergeCell ref="A2477:B2477"/>
    <mergeCell ref="A2478:B2478"/>
    <mergeCell ref="A2479:C2479"/>
    <mergeCell ref="A2480:B2480"/>
    <mergeCell ref="A2481:B2481"/>
    <mergeCell ref="A2482:B2482"/>
    <mergeCell ref="A2483:B2483"/>
    <mergeCell ref="A2484:B2484"/>
    <mergeCell ref="A2485:B2485"/>
    <mergeCell ref="A2486:B2486"/>
    <mergeCell ref="A2487:B2487"/>
    <mergeCell ref="A2488:B2488"/>
    <mergeCell ref="A2489:B2489"/>
    <mergeCell ref="A2490:B2490"/>
    <mergeCell ref="A2491:B2491"/>
    <mergeCell ref="A2492:B2492"/>
    <mergeCell ref="A2493:B2493"/>
    <mergeCell ref="A2494:B2494"/>
    <mergeCell ref="A2495:B2495"/>
    <mergeCell ref="A2496:B2496"/>
    <mergeCell ref="A2497:B2497"/>
    <mergeCell ref="A2498:B2498"/>
    <mergeCell ref="A2499:B2499"/>
    <mergeCell ref="A2500:B2500"/>
    <mergeCell ref="A2501:B2501"/>
    <mergeCell ref="A2502:B2502"/>
    <mergeCell ref="A2503:B2503"/>
    <mergeCell ref="A2504:B2504"/>
    <mergeCell ref="A2505:B2505"/>
    <mergeCell ref="A2506:B2506"/>
    <mergeCell ref="A2507:B2507"/>
    <mergeCell ref="A2508:B2508"/>
    <mergeCell ref="A2509:B2509"/>
    <mergeCell ref="A2510:B2510"/>
    <mergeCell ref="A2511:B2511"/>
    <mergeCell ref="A2512:B2512"/>
    <mergeCell ref="A2513:B2513"/>
    <mergeCell ref="A2514:B2514"/>
    <mergeCell ref="A2515:B2515"/>
    <mergeCell ref="A2516:B2516"/>
    <mergeCell ref="A2517:B2517"/>
    <mergeCell ref="A2518:B2518"/>
    <mergeCell ref="A2519:B2519"/>
    <mergeCell ref="A2520:B2520"/>
    <mergeCell ref="A2521:B2521"/>
    <mergeCell ref="A2522:B2522"/>
    <mergeCell ref="A2523:B2523"/>
    <mergeCell ref="A2524:B2524"/>
    <mergeCell ref="A2525:C2525"/>
    <mergeCell ref="A2526:B2526"/>
    <mergeCell ref="A2527:B2527"/>
    <mergeCell ref="A2528:B2528"/>
    <mergeCell ref="A2529:B2529"/>
    <mergeCell ref="A2530:B2530"/>
    <mergeCell ref="A2531:B2531"/>
    <mergeCell ref="A2532:B2532"/>
    <mergeCell ref="A2533:B2533"/>
    <mergeCell ref="A2534:B2534"/>
    <mergeCell ref="A2535:B2535"/>
    <mergeCell ref="A2536:B2536"/>
    <mergeCell ref="A2537:B2537"/>
    <mergeCell ref="A2538:B2538"/>
    <mergeCell ref="A2539:C2539"/>
    <mergeCell ref="A2540:B2540"/>
    <mergeCell ref="A2541:C2541"/>
    <mergeCell ref="A2542:B2542"/>
    <mergeCell ref="A2543:B2543"/>
    <mergeCell ref="A2544:B2544"/>
    <mergeCell ref="A2545:B2545"/>
    <mergeCell ref="A2546:B2546"/>
    <mergeCell ref="A2547:C2547"/>
    <mergeCell ref="A2548:B2548"/>
    <mergeCell ref="A2549:C2549"/>
    <mergeCell ref="A2550:B2550"/>
    <mergeCell ref="A2551:B2551"/>
    <mergeCell ref="A2552:B2552"/>
    <mergeCell ref="A2553:B2553"/>
    <mergeCell ref="A2554:B2554"/>
    <mergeCell ref="A2555:B2555"/>
    <mergeCell ref="A2556:B2556"/>
    <mergeCell ref="A2557:B2557"/>
    <mergeCell ref="A2558:B2558"/>
    <mergeCell ref="A2559:B2559"/>
    <mergeCell ref="A2560:B2560"/>
    <mergeCell ref="A2561:B2561"/>
    <mergeCell ref="A2562:B2562"/>
    <mergeCell ref="A2563:B2563"/>
    <mergeCell ref="A2564:B2564"/>
    <mergeCell ref="A2565:B2565"/>
    <mergeCell ref="A2566:B2566"/>
    <mergeCell ref="A2567:B2567"/>
    <mergeCell ref="A2568:B2568"/>
    <mergeCell ref="A2569:B2569"/>
    <mergeCell ref="A2570:B2570"/>
    <mergeCell ref="A2571:B2571"/>
    <mergeCell ref="A2572:C2572"/>
    <mergeCell ref="A2573:B2573"/>
    <mergeCell ref="A2574:C2574"/>
    <mergeCell ref="A2575:B2575"/>
    <mergeCell ref="A2576:B2576"/>
    <mergeCell ref="A2577:B2577"/>
    <mergeCell ref="A2578:B2578"/>
    <mergeCell ref="A2579:B2579"/>
    <mergeCell ref="A2580:B2580"/>
    <mergeCell ref="A2581:B2581"/>
    <mergeCell ref="A2582:B2582"/>
    <mergeCell ref="A2583:B2583"/>
    <mergeCell ref="A2584:B2584"/>
    <mergeCell ref="A2585:B2585"/>
    <mergeCell ref="A2586:B2586"/>
    <mergeCell ref="A2587:B2587"/>
    <mergeCell ref="A2588:C2588"/>
    <mergeCell ref="A2589:B2589"/>
    <mergeCell ref="A2590:B2590"/>
    <mergeCell ref="A2591:B2591"/>
    <mergeCell ref="A2592:B2592"/>
    <mergeCell ref="A2593:B2593"/>
    <mergeCell ref="A2594:B2594"/>
    <mergeCell ref="A2595:B2595"/>
    <mergeCell ref="A2596:B2596"/>
    <mergeCell ref="A2597:B2597"/>
    <mergeCell ref="A2598:C2598"/>
    <mergeCell ref="A2599:B2599"/>
    <mergeCell ref="A2600:B2600"/>
    <mergeCell ref="A2601:C2601"/>
    <mergeCell ref="A2602:B2602"/>
    <mergeCell ref="A2603:B2603"/>
    <mergeCell ref="A2604:C2604"/>
    <mergeCell ref="A2605:B2605"/>
    <mergeCell ref="A2606:B2606"/>
    <mergeCell ref="A2607:B2607"/>
    <mergeCell ref="A2608:B2608"/>
    <mergeCell ref="A2609:B2609"/>
    <mergeCell ref="A2610:B2610"/>
    <mergeCell ref="A2611:B2611"/>
    <mergeCell ref="A2612:B2612"/>
    <mergeCell ref="A2613:B2613"/>
    <mergeCell ref="A2614:B2614"/>
    <mergeCell ref="A2615:B2615"/>
    <mergeCell ref="A2616:B2616"/>
    <mergeCell ref="A2617:B2617"/>
    <mergeCell ref="A2618:B2618"/>
    <mergeCell ref="A2619:B2619"/>
    <mergeCell ref="A2620:B2620"/>
    <mergeCell ref="A2621:B2621"/>
    <mergeCell ref="A2622:B2622"/>
    <mergeCell ref="A2623:B2623"/>
    <mergeCell ref="A2624:B2624"/>
    <mergeCell ref="A2625:B2625"/>
    <mergeCell ref="A2626:B2626"/>
    <mergeCell ref="A2627:B2627"/>
    <mergeCell ref="A2628:B2628"/>
    <mergeCell ref="A2629:B2629"/>
    <mergeCell ref="A2630:B2630"/>
    <mergeCell ref="A2631:B2631"/>
    <mergeCell ref="A2632:B2632"/>
    <mergeCell ref="A2633:B2633"/>
    <mergeCell ref="A2634:B2634"/>
    <mergeCell ref="A2635:B2635"/>
    <mergeCell ref="A2636:B2636"/>
    <mergeCell ref="A2637:B2637"/>
    <mergeCell ref="A2638:B2638"/>
    <mergeCell ref="A2639:B2639"/>
    <mergeCell ref="A2640:B2640"/>
    <mergeCell ref="A2641:B2641"/>
    <mergeCell ref="A2642:B2642"/>
    <mergeCell ref="A2643:B2643"/>
    <mergeCell ref="A2644:B2644"/>
    <mergeCell ref="A2645:B2645"/>
    <mergeCell ref="A2646:B2646"/>
    <mergeCell ref="A2647:B2647"/>
    <mergeCell ref="A2648:B2648"/>
    <mergeCell ref="A2649:B2649"/>
    <mergeCell ref="A2650:B2650"/>
    <mergeCell ref="A2651:B2651"/>
    <mergeCell ref="A2652:B2652"/>
    <mergeCell ref="A2653:B2653"/>
    <mergeCell ref="A2654:B2654"/>
    <mergeCell ref="A2655:B2655"/>
    <mergeCell ref="A2656:B2656"/>
    <mergeCell ref="A2657:B2657"/>
    <mergeCell ref="A2658:B2658"/>
    <mergeCell ref="A2659:B2659"/>
    <mergeCell ref="A2660:B2660"/>
    <mergeCell ref="A2661:B2661"/>
    <mergeCell ref="A2662:B2662"/>
    <mergeCell ref="A2663:B2663"/>
    <mergeCell ref="A2664:B2664"/>
    <mergeCell ref="A2665:B2665"/>
    <mergeCell ref="A2666:B2666"/>
    <mergeCell ref="A2667:B2667"/>
    <mergeCell ref="A2668:B2668"/>
    <mergeCell ref="A2669:B2669"/>
    <mergeCell ref="A2670:B2670"/>
    <mergeCell ref="A2671:B2671"/>
    <mergeCell ref="A2672:B2672"/>
    <mergeCell ref="A2673:B2673"/>
    <mergeCell ref="A2674:B2674"/>
    <mergeCell ref="A2675:B2675"/>
    <mergeCell ref="A2676:B2676"/>
    <mergeCell ref="A2677:B2677"/>
    <mergeCell ref="A2678:B2678"/>
    <mergeCell ref="A2679:B2679"/>
    <mergeCell ref="A2680:B2680"/>
    <mergeCell ref="A2681:B2681"/>
    <mergeCell ref="A2682:B2682"/>
    <mergeCell ref="A2683:B2683"/>
    <mergeCell ref="A2684:B2684"/>
    <mergeCell ref="A2685:B2685"/>
    <mergeCell ref="A2686:B2686"/>
    <mergeCell ref="A2687:B2687"/>
    <mergeCell ref="A2688:B2688"/>
    <mergeCell ref="A2689:B2689"/>
    <mergeCell ref="A2690:B2690"/>
    <mergeCell ref="A2691:B2691"/>
    <mergeCell ref="A2692:C2692"/>
    <mergeCell ref="A2693:B2693"/>
    <mergeCell ref="A2694:B2694"/>
    <mergeCell ref="A2695:C2695"/>
    <mergeCell ref="A2696:B2696"/>
    <mergeCell ref="A2697:B2697"/>
    <mergeCell ref="A2698:B2698"/>
    <mergeCell ref="A2699:B2699"/>
    <mergeCell ref="A2700:B2700"/>
    <mergeCell ref="A2701:B2701"/>
    <mergeCell ref="A2702:B2702"/>
    <mergeCell ref="A2703:B2703"/>
    <mergeCell ref="A2704:B2704"/>
    <mergeCell ref="A2705:B2705"/>
    <mergeCell ref="A2706:B2706"/>
    <mergeCell ref="A2707:B2707"/>
    <mergeCell ref="A2708:B2708"/>
    <mergeCell ref="A2709:B2709"/>
    <mergeCell ref="A2710:B2710"/>
    <mergeCell ref="A2711:B2711"/>
    <mergeCell ref="A2712:B2712"/>
    <mergeCell ref="A2713:B2713"/>
    <mergeCell ref="A2714:B2714"/>
    <mergeCell ref="A2715:B2715"/>
    <mergeCell ref="A2716:B2716"/>
    <mergeCell ref="A2717:B2717"/>
    <mergeCell ref="A2718:B2718"/>
    <mergeCell ref="A2719:C2719"/>
    <mergeCell ref="A2720:B2720"/>
    <mergeCell ref="A2721:B2721"/>
    <mergeCell ref="A2722:B2722"/>
    <mergeCell ref="A2723:B2723"/>
    <mergeCell ref="A2724:B2724"/>
    <mergeCell ref="A2725:B2725"/>
    <mergeCell ref="A2726:B2726"/>
    <mergeCell ref="A2727:B2727"/>
    <mergeCell ref="A2728:B2728"/>
    <mergeCell ref="A2729:B2729"/>
    <mergeCell ref="A2730:B2730"/>
    <mergeCell ref="A2731:B2731"/>
    <mergeCell ref="A2732:B2732"/>
    <mergeCell ref="A2733:B2733"/>
    <mergeCell ref="A2734:B2734"/>
    <mergeCell ref="A2735:B2735"/>
    <mergeCell ref="A2736:B2736"/>
    <mergeCell ref="A2737:B2737"/>
    <mergeCell ref="A2738:B2738"/>
    <mergeCell ref="A2739:B2739"/>
    <mergeCell ref="A2740:B2740"/>
    <mergeCell ref="A2741:B2741"/>
    <mergeCell ref="A2742:B2742"/>
    <mergeCell ref="A2743:B2743"/>
    <mergeCell ref="A2744:B2744"/>
    <mergeCell ref="A2745:B2745"/>
    <mergeCell ref="A2746:B2746"/>
    <mergeCell ref="A2747:B2747"/>
    <mergeCell ref="A2748:B2748"/>
    <mergeCell ref="A2749:B2749"/>
    <mergeCell ref="A2750:B2750"/>
    <mergeCell ref="A2751:B2751"/>
    <mergeCell ref="A2752:B2752"/>
    <mergeCell ref="A2753:B2753"/>
    <mergeCell ref="A2754:B2754"/>
    <mergeCell ref="A2755:B2755"/>
    <mergeCell ref="A2756:B2756"/>
    <mergeCell ref="A2757:B2757"/>
    <mergeCell ref="A2758:B2758"/>
    <mergeCell ref="A2759:B2759"/>
    <mergeCell ref="A2760:B2760"/>
    <mergeCell ref="A2761:B2761"/>
    <mergeCell ref="A2762:B2762"/>
    <mergeCell ref="A2763:B2763"/>
    <mergeCell ref="A2764:B2764"/>
    <mergeCell ref="A2765:B2765"/>
    <mergeCell ref="A2766:C2766"/>
    <mergeCell ref="A2767:C2767"/>
    <mergeCell ref="A2768:B2768"/>
    <mergeCell ref="A2769:B2769"/>
    <mergeCell ref="A2770:B2770"/>
    <mergeCell ref="A2771:B2771"/>
    <mergeCell ref="A2772:B2772"/>
    <mergeCell ref="A2773:B2773"/>
    <mergeCell ref="A2774:B2774"/>
    <mergeCell ref="A2775:B2775"/>
    <mergeCell ref="A2776:B2776"/>
    <mergeCell ref="A2777:B2777"/>
    <mergeCell ref="A2778:B2778"/>
    <mergeCell ref="A2779:B2779"/>
    <mergeCell ref="A2780:B2780"/>
    <mergeCell ref="A2781:B2781"/>
    <mergeCell ref="A2782:B2782"/>
    <mergeCell ref="A2783:B2783"/>
    <mergeCell ref="A2784:B2784"/>
    <mergeCell ref="A2785:B2785"/>
    <mergeCell ref="A2786:B2786"/>
    <mergeCell ref="A2787:B2787"/>
    <mergeCell ref="A2788:B2788"/>
    <mergeCell ref="A2789:B2789"/>
    <mergeCell ref="A2790:B2790"/>
    <mergeCell ref="A2791:B2791"/>
    <mergeCell ref="A2792:B2792"/>
    <mergeCell ref="A2793:B2793"/>
    <mergeCell ref="A2794:B2794"/>
    <mergeCell ref="A2795:B2795"/>
    <mergeCell ref="A2796:B2796"/>
    <mergeCell ref="A2797:B2797"/>
    <mergeCell ref="A2798:B2798"/>
    <mergeCell ref="A2799:B2799"/>
    <mergeCell ref="A2800:B2800"/>
    <mergeCell ref="A2801:B2801"/>
    <mergeCell ref="A2802:B2802"/>
    <mergeCell ref="A2803:B2803"/>
    <mergeCell ref="A2804:B2804"/>
    <mergeCell ref="A2805:B2805"/>
    <mergeCell ref="A2806:B2806"/>
    <mergeCell ref="A2807:B2807"/>
    <mergeCell ref="A2808:B2808"/>
    <mergeCell ref="A2809:B2809"/>
    <mergeCell ref="A2810:B2810"/>
    <mergeCell ref="A2811:B2811"/>
    <mergeCell ref="A2812:B2812"/>
    <mergeCell ref="A2813:B2813"/>
    <mergeCell ref="A2814:B2814"/>
    <mergeCell ref="A2815:B2815"/>
    <mergeCell ref="A2816:B2816"/>
    <mergeCell ref="A2817:C2817"/>
    <mergeCell ref="A2818:C2818"/>
    <mergeCell ref="A2819:B2819"/>
    <mergeCell ref="A2820:B2820"/>
    <mergeCell ref="A2821:B2821"/>
    <mergeCell ref="A2822:B2822"/>
    <mergeCell ref="A2823:B2823"/>
    <mergeCell ref="A2824:B2824"/>
    <mergeCell ref="A2825:B2825"/>
    <mergeCell ref="A2826:B2826"/>
    <mergeCell ref="A2827:B2827"/>
    <mergeCell ref="A2828:B2828"/>
    <mergeCell ref="A2829:B2829"/>
    <mergeCell ref="A2830:B2830"/>
    <mergeCell ref="A2831:B2831"/>
    <mergeCell ref="A2832:B2832"/>
    <mergeCell ref="A2833:B2833"/>
    <mergeCell ref="A2834:B2834"/>
    <mergeCell ref="A2835:B2835"/>
    <mergeCell ref="A2836:B2836"/>
    <mergeCell ref="A2837:B2837"/>
    <mergeCell ref="A2838:B2838"/>
    <mergeCell ref="A2839:B2839"/>
    <mergeCell ref="A2840:B2840"/>
    <mergeCell ref="A2841:B2841"/>
    <mergeCell ref="A2842:B2842"/>
    <mergeCell ref="A2843:B2843"/>
    <mergeCell ref="A2844:B2844"/>
    <mergeCell ref="A2845:B2845"/>
    <mergeCell ref="A2846:B2846"/>
    <mergeCell ref="A2847:B2847"/>
    <mergeCell ref="A2848:B2848"/>
    <mergeCell ref="A2849:B2849"/>
    <mergeCell ref="A2850:B2850"/>
    <mergeCell ref="A2851:B2851"/>
    <mergeCell ref="A2852:B2852"/>
    <mergeCell ref="A2853:B2853"/>
    <mergeCell ref="A2854:B2854"/>
    <mergeCell ref="A2855:B2855"/>
    <mergeCell ref="A2856:B2856"/>
    <mergeCell ref="A2857:B2857"/>
    <mergeCell ref="A2858:B2858"/>
    <mergeCell ref="A2859:B2859"/>
    <mergeCell ref="A2860:B2860"/>
    <mergeCell ref="A2861:B2861"/>
    <mergeCell ref="A2862:B2862"/>
    <mergeCell ref="A2863:B2863"/>
    <mergeCell ref="A2864:B2864"/>
    <mergeCell ref="A2865:B2865"/>
    <mergeCell ref="A2866:B2866"/>
    <mergeCell ref="A2867:B2867"/>
    <mergeCell ref="A2868:B2868"/>
    <mergeCell ref="A2869:B2869"/>
    <mergeCell ref="A2870:B2870"/>
    <mergeCell ref="A2871:B2871"/>
    <mergeCell ref="A2872:B2872"/>
    <mergeCell ref="A2873:B2873"/>
    <mergeCell ref="A2874:B2874"/>
    <mergeCell ref="A2875:B2875"/>
    <mergeCell ref="A2876:B2876"/>
    <mergeCell ref="A2877:B2877"/>
    <mergeCell ref="A2878:B2878"/>
    <mergeCell ref="A2879:B2879"/>
    <mergeCell ref="A2880:B2880"/>
    <mergeCell ref="A2881:B2881"/>
    <mergeCell ref="A2882:B2882"/>
    <mergeCell ref="A2883:B2883"/>
    <mergeCell ref="A2884:B2884"/>
    <mergeCell ref="A2885:B2885"/>
    <mergeCell ref="A2886:B2886"/>
    <mergeCell ref="A2887:B2887"/>
    <mergeCell ref="A2888:B2888"/>
    <mergeCell ref="A2889:B2889"/>
    <mergeCell ref="A2890:B2890"/>
    <mergeCell ref="A2891:B2891"/>
    <mergeCell ref="A2892:B2892"/>
    <mergeCell ref="A2893:B2893"/>
    <mergeCell ref="A2894:B2894"/>
    <mergeCell ref="A2895:B2895"/>
    <mergeCell ref="A2896:B2896"/>
    <mergeCell ref="A2897:B2897"/>
    <mergeCell ref="A2898:B2898"/>
    <mergeCell ref="A2899:B2899"/>
    <mergeCell ref="A2900:B2900"/>
    <mergeCell ref="A2901:B2901"/>
    <mergeCell ref="A2902:B2902"/>
    <mergeCell ref="A2903:B2903"/>
    <mergeCell ref="A2904:B2904"/>
    <mergeCell ref="A2905:B2905"/>
    <mergeCell ref="A2906:B2906"/>
    <mergeCell ref="A2907:B2907"/>
    <mergeCell ref="A2908:B2908"/>
    <mergeCell ref="A2909:B2909"/>
    <mergeCell ref="A2910:B2910"/>
    <mergeCell ref="A2911:B2911"/>
    <mergeCell ref="A2912:B2912"/>
    <mergeCell ref="A2913:B2913"/>
    <mergeCell ref="A2914:B2914"/>
    <mergeCell ref="A2915:B2915"/>
    <mergeCell ref="A2916:B2916"/>
    <mergeCell ref="A2917:C2917"/>
    <mergeCell ref="A2918:B2918"/>
    <mergeCell ref="A2919:B2919"/>
    <mergeCell ref="A2920:B2920"/>
    <mergeCell ref="A2921:B2921"/>
    <mergeCell ref="A2922:B2922"/>
    <mergeCell ref="A2923:B2923"/>
    <mergeCell ref="A2924:B2924"/>
    <mergeCell ref="A2925:B2925"/>
    <mergeCell ref="A2926:B2926"/>
    <mergeCell ref="A2927:B2927"/>
    <mergeCell ref="A2928:B2928"/>
    <mergeCell ref="A2929:B2929"/>
    <mergeCell ref="A2930:B2930"/>
    <mergeCell ref="A2931:B2931"/>
    <mergeCell ref="A2932:C2932"/>
    <mergeCell ref="A2933:B2933"/>
    <mergeCell ref="A2934:B2934"/>
    <mergeCell ref="A2935:B2935"/>
    <mergeCell ref="A2936:B2936"/>
    <mergeCell ref="A2937:B2937"/>
    <mergeCell ref="A2938:B2938"/>
    <mergeCell ref="A2939:B2939"/>
    <mergeCell ref="A2940:B2940"/>
    <mergeCell ref="A2941:B2941"/>
    <mergeCell ref="A2942:B2942"/>
    <mergeCell ref="A2943:B2943"/>
    <mergeCell ref="A2944:B2944"/>
    <mergeCell ref="A2945:B2945"/>
    <mergeCell ref="A2946:B2946"/>
    <mergeCell ref="A2947:B2947"/>
    <mergeCell ref="A2948:B2948"/>
    <mergeCell ref="A2949:B2949"/>
    <mergeCell ref="A2950:B2950"/>
    <mergeCell ref="A2951:B2951"/>
    <mergeCell ref="A2952:B2952"/>
    <mergeCell ref="A2953:C2953"/>
    <mergeCell ref="A2954:B2954"/>
    <mergeCell ref="A2955:B2955"/>
    <mergeCell ref="A2956:B2956"/>
    <mergeCell ref="A2957:B2957"/>
    <mergeCell ref="A2958:B2958"/>
    <mergeCell ref="A2959:B2959"/>
    <mergeCell ref="A2960:B2960"/>
    <mergeCell ref="A2961:B2961"/>
    <mergeCell ref="A2962:B2962"/>
    <mergeCell ref="A2963:B2963"/>
    <mergeCell ref="A2964:B2964"/>
    <mergeCell ref="A2965:B2965"/>
    <mergeCell ref="A2966:B2966"/>
    <mergeCell ref="A2967:B2967"/>
    <mergeCell ref="A2968:B2968"/>
    <mergeCell ref="A2969:B2969"/>
    <mergeCell ref="A2970:B2970"/>
    <mergeCell ref="A2971:B2971"/>
    <mergeCell ref="A2972:B2972"/>
    <mergeCell ref="A2973:C2973"/>
    <mergeCell ref="A2974:B2974"/>
    <mergeCell ref="A2975:B2975"/>
    <mergeCell ref="A2976:B2976"/>
    <mergeCell ref="A2977:B2977"/>
    <mergeCell ref="A2978:B2978"/>
    <mergeCell ref="A2979:B2979"/>
    <mergeCell ref="A2980:B2980"/>
    <mergeCell ref="A2981:B2981"/>
    <mergeCell ref="A2982:B2982"/>
    <mergeCell ref="A2983:B2983"/>
    <mergeCell ref="A2984:B2984"/>
    <mergeCell ref="A2985:B2985"/>
    <mergeCell ref="A2986:B2986"/>
    <mergeCell ref="A2987:B2987"/>
    <mergeCell ref="A2988:B2988"/>
    <mergeCell ref="A2989:B2989"/>
    <mergeCell ref="A2990:B2990"/>
    <mergeCell ref="A2991:B2991"/>
    <mergeCell ref="A2992:B2992"/>
    <mergeCell ref="A2993:B2993"/>
    <mergeCell ref="A2994:B2994"/>
    <mergeCell ref="A2995:B2995"/>
    <mergeCell ref="A2996:B2996"/>
    <mergeCell ref="A2997:C2997"/>
    <mergeCell ref="A2998:B2998"/>
    <mergeCell ref="A2999:B2999"/>
    <mergeCell ref="A3000:B3000"/>
    <mergeCell ref="A3001:C3001"/>
    <mergeCell ref="A3002:B3002"/>
    <mergeCell ref="A3003:B3003"/>
    <mergeCell ref="A3004:B3004"/>
    <mergeCell ref="A3005:B3005"/>
    <mergeCell ref="A3006:C3006"/>
    <mergeCell ref="A3007:B3007"/>
    <mergeCell ref="A3008:B3008"/>
    <mergeCell ref="A3009:B3009"/>
    <mergeCell ref="A3010:B3010"/>
    <mergeCell ref="A3011:B3011"/>
    <mergeCell ref="A3012:B3012"/>
    <mergeCell ref="A3013:B3013"/>
    <mergeCell ref="A3014:B3014"/>
    <mergeCell ref="A3015:B3015"/>
    <mergeCell ref="A3016:B3016"/>
    <mergeCell ref="A3017:B3017"/>
    <mergeCell ref="A3018:B3018"/>
    <mergeCell ref="A3019:B3019"/>
    <mergeCell ref="A3020:B3020"/>
    <mergeCell ref="A3021:B3021"/>
    <mergeCell ref="A3022:B3022"/>
    <mergeCell ref="A3023:B3023"/>
    <mergeCell ref="A3024:B3024"/>
    <mergeCell ref="A3025:B3025"/>
    <mergeCell ref="A3026:B3026"/>
    <mergeCell ref="A3027:B3027"/>
    <mergeCell ref="A3028:B3028"/>
    <mergeCell ref="A3029:B3029"/>
    <mergeCell ref="A3030:B3030"/>
    <mergeCell ref="A3031:B3031"/>
    <mergeCell ref="A3032:B3032"/>
    <mergeCell ref="A3033:B3033"/>
    <mergeCell ref="A3034:B3034"/>
    <mergeCell ref="A3035:B3035"/>
    <mergeCell ref="A3036:B3036"/>
    <mergeCell ref="A3037:B3037"/>
    <mergeCell ref="A3038:B3038"/>
    <mergeCell ref="A3039:B3039"/>
    <mergeCell ref="A3040:B3040"/>
    <mergeCell ref="A3041:B3041"/>
    <mergeCell ref="A3042:B3042"/>
    <mergeCell ref="A3043:B3043"/>
    <mergeCell ref="A3044:B3044"/>
    <mergeCell ref="A3045:B3045"/>
    <mergeCell ref="A3046:B3046"/>
    <mergeCell ref="A3047:B3047"/>
    <mergeCell ref="A3048:B3048"/>
    <mergeCell ref="A3049:B3049"/>
    <mergeCell ref="A3050:B3050"/>
    <mergeCell ref="A3051:B3051"/>
    <mergeCell ref="A3052:B3052"/>
    <mergeCell ref="A3053:B3053"/>
    <mergeCell ref="A3054:B3054"/>
    <mergeCell ref="A3055:B3055"/>
    <mergeCell ref="A3056:B3056"/>
    <mergeCell ref="A3057:B3057"/>
    <mergeCell ref="A3058:B3058"/>
    <mergeCell ref="A3059:B3059"/>
    <mergeCell ref="A3060:B3060"/>
    <mergeCell ref="A3061:B3061"/>
    <mergeCell ref="A3062:B3062"/>
    <mergeCell ref="A3063:B3063"/>
    <mergeCell ref="A3064:B3064"/>
    <mergeCell ref="A3065:B3065"/>
    <mergeCell ref="A3066:B3066"/>
    <mergeCell ref="A3067:B3067"/>
    <mergeCell ref="A3068:B3068"/>
    <mergeCell ref="A3069:B3069"/>
    <mergeCell ref="A3070:B3070"/>
    <mergeCell ref="A3071:B3071"/>
    <mergeCell ref="A3072:B3072"/>
    <mergeCell ref="A3073:B3073"/>
    <mergeCell ref="A3074:B3074"/>
    <mergeCell ref="A3075:B3075"/>
    <mergeCell ref="A3076:B3076"/>
    <mergeCell ref="A3077:B3077"/>
    <mergeCell ref="A3078:B3078"/>
    <mergeCell ref="A3079:B3079"/>
    <mergeCell ref="A3080:B3080"/>
    <mergeCell ref="A3081:B3081"/>
    <mergeCell ref="A3082:B3082"/>
    <mergeCell ref="A3083:C3083"/>
    <mergeCell ref="A3084:B3084"/>
    <mergeCell ref="A3085:B3085"/>
    <mergeCell ref="A3086:B3086"/>
    <mergeCell ref="A3087:B3087"/>
    <mergeCell ref="A3088:B3088"/>
    <mergeCell ref="A3089:B3089"/>
    <mergeCell ref="A3090:B3090"/>
    <mergeCell ref="A3091:B3091"/>
    <mergeCell ref="A3092:B3092"/>
    <mergeCell ref="A3093:B3093"/>
    <mergeCell ref="A3094:C3094"/>
    <mergeCell ref="A3095:B3095"/>
    <mergeCell ref="A3096:B3096"/>
    <mergeCell ref="A3097:C3097"/>
    <mergeCell ref="A3098:B3098"/>
    <mergeCell ref="A3099:B3099"/>
    <mergeCell ref="A3100:C3100"/>
    <mergeCell ref="A3101:B3101"/>
    <mergeCell ref="A3102:B3102"/>
    <mergeCell ref="A3103:B3103"/>
    <mergeCell ref="A3104:B3104"/>
    <mergeCell ref="A3105:B3105"/>
    <mergeCell ref="A3106:B3106"/>
    <mergeCell ref="A3107:B3107"/>
    <mergeCell ref="A3108:B3108"/>
    <mergeCell ref="A3109:B3109"/>
    <mergeCell ref="A3110:B3110"/>
    <mergeCell ref="A3111:B3111"/>
    <mergeCell ref="A3112:B3112"/>
    <mergeCell ref="A3113:C3113"/>
    <mergeCell ref="A3114:B3114"/>
    <mergeCell ref="A3115:B3115"/>
    <mergeCell ref="A3116:B3116"/>
    <mergeCell ref="A3117:B3117"/>
    <mergeCell ref="A3118:B3118"/>
    <mergeCell ref="A3119:B3119"/>
    <mergeCell ref="A3120:B3120"/>
    <mergeCell ref="A3121:B3121"/>
    <mergeCell ref="A3122:B3122"/>
    <mergeCell ref="A3123:B3123"/>
    <mergeCell ref="A3124:B3124"/>
    <mergeCell ref="A3125:B3125"/>
    <mergeCell ref="A3126:C3126"/>
    <mergeCell ref="A3127:B3127"/>
    <mergeCell ref="A3128:B3128"/>
    <mergeCell ref="A3129:B3129"/>
    <mergeCell ref="A3130:B3130"/>
    <mergeCell ref="A3131:B3131"/>
    <mergeCell ref="A3132:B3132"/>
    <mergeCell ref="A3133:C3133"/>
    <mergeCell ref="A3134:B3134"/>
    <mergeCell ref="A3135:C3135"/>
    <mergeCell ref="A3136:B3136"/>
    <mergeCell ref="A3137:B3137"/>
    <mergeCell ref="A3138:B3138"/>
    <mergeCell ref="A3139:B3139"/>
    <mergeCell ref="A3140:B3140"/>
    <mergeCell ref="A3141:C3141"/>
    <mergeCell ref="A3142:B3142"/>
    <mergeCell ref="A3143:C3143"/>
    <mergeCell ref="A3144:B3144"/>
    <mergeCell ref="A3145:B3145"/>
    <mergeCell ref="A3146:B3146"/>
    <mergeCell ref="A3147:B3147"/>
    <mergeCell ref="A3148:B3148"/>
    <mergeCell ref="A3149:B3149"/>
    <mergeCell ref="A3150:B3150"/>
    <mergeCell ref="A3151:B3151"/>
    <mergeCell ref="A3152:B3152"/>
    <mergeCell ref="A3153:B3153"/>
    <mergeCell ref="A3154:B3154"/>
    <mergeCell ref="A3155:B3155"/>
    <mergeCell ref="A3156:B3156"/>
    <mergeCell ref="A3157:B3157"/>
    <mergeCell ref="A3158:B3158"/>
    <mergeCell ref="A3159:B3159"/>
    <mergeCell ref="A3160:B3160"/>
    <mergeCell ref="A3161:B3161"/>
    <mergeCell ref="A3162:B3162"/>
    <mergeCell ref="A3163:B3163"/>
    <mergeCell ref="A3164:B3164"/>
    <mergeCell ref="A3165:B3165"/>
    <mergeCell ref="A3166:B3166"/>
    <mergeCell ref="A3167:B3167"/>
    <mergeCell ref="A3168:B3168"/>
    <mergeCell ref="A3169:B3169"/>
    <mergeCell ref="A3170:B3170"/>
    <mergeCell ref="A3171:B3171"/>
    <mergeCell ref="A3172:B3172"/>
    <mergeCell ref="A3173:B3173"/>
    <mergeCell ref="A3174:B3174"/>
    <mergeCell ref="A3175:B3175"/>
    <mergeCell ref="A3176:B3176"/>
    <mergeCell ref="A3177:B3177"/>
    <mergeCell ref="A3178:B3178"/>
    <mergeCell ref="A3179:B3179"/>
    <mergeCell ref="A3180:B3180"/>
    <mergeCell ref="A3181:B3181"/>
    <mergeCell ref="A3182:B3182"/>
    <mergeCell ref="A3183:B3183"/>
    <mergeCell ref="A3184:B3184"/>
    <mergeCell ref="A3185:B3185"/>
    <mergeCell ref="A3186:B3186"/>
    <mergeCell ref="A3187:B3187"/>
    <mergeCell ref="A3188:B3188"/>
    <mergeCell ref="A3189:B3189"/>
    <mergeCell ref="A3190:B3190"/>
    <mergeCell ref="A3191:B3191"/>
    <mergeCell ref="A3192:B3192"/>
    <mergeCell ref="A3193:B3193"/>
    <mergeCell ref="A3194:B3194"/>
    <mergeCell ref="A3195:B3195"/>
    <mergeCell ref="A3196:B3196"/>
    <mergeCell ref="A3197:B3197"/>
    <mergeCell ref="A3198:B3198"/>
    <mergeCell ref="A3199:B3199"/>
    <mergeCell ref="A3200:B3200"/>
    <mergeCell ref="A3201:B3201"/>
    <mergeCell ref="A3202:B3202"/>
    <mergeCell ref="A3203:B3203"/>
    <mergeCell ref="A3204:B3204"/>
    <mergeCell ref="A3205:B3205"/>
    <mergeCell ref="A3206:B3206"/>
    <mergeCell ref="A3207:B3207"/>
    <mergeCell ref="A3208:B3208"/>
    <mergeCell ref="A3209:B3209"/>
    <mergeCell ref="A3210:B3210"/>
    <mergeCell ref="A3211:B3211"/>
    <mergeCell ref="A3212:B3212"/>
    <mergeCell ref="A3213:B3213"/>
    <mergeCell ref="A3214:B3214"/>
    <mergeCell ref="A3215:B3215"/>
    <mergeCell ref="A3216:B3216"/>
    <mergeCell ref="A3217:B3217"/>
    <mergeCell ref="A3218:B3218"/>
    <mergeCell ref="A3219:B3219"/>
    <mergeCell ref="A3220:B3220"/>
    <mergeCell ref="A3221:B3221"/>
    <mergeCell ref="A3222:B3222"/>
    <mergeCell ref="A3223:B3223"/>
    <mergeCell ref="A3224:C3224"/>
    <mergeCell ref="A3225:B3225"/>
    <mergeCell ref="A3226:B3226"/>
    <mergeCell ref="A3227:B3227"/>
    <mergeCell ref="A3228:C3228"/>
    <mergeCell ref="A3229:C3229"/>
    <mergeCell ref="A3230:B3230"/>
    <mergeCell ref="A3231:B3231"/>
    <mergeCell ref="A3232:B3232"/>
    <mergeCell ref="A3233:C3233"/>
    <mergeCell ref="A3234:B3234"/>
    <mergeCell ref="A3235:B3235"/>
    <mergeCell ref="A3236:B3236"/>
    <mergeCell ref="A3237:B3237"/>
    <mergeCell ref="A3238:B3238"/>
    <mergeCell ref="A3239:B3239"/>
    <mergeCell ref="A3240:B3240"/>
    <mergeCell ref="A3241:B3241"/>
    <mergeCell ref="A3242:B3242"/>
    <mergeCell ref="A3243:B3243"/>
    <mergeCell ref="A3244:C3244"/>
    <mergeCell ref="A3245:B3245"/>
    <mergeCell ref="A3246:B3246"/>
    <mergeCell ref="A3247:B3247"/>
    <mergeCell ref="A3248:C3248"/>
    <mergeCell ref="A3249:B3249"/>
    <mergeCell ref="A3250:B3250"/>
    <mergeCell ref="A3251:B3251"/>
    <mergeCell ref="A3252:B3252"/>
    <mergeCell ref="A3253:B3253"/>
    <mergeCell ref="A3254:B3254"/>
    <mergeCell ref="A3255:B3255"/>
    <mergeCell ref="A3256:B3256"/>
    <mergeCell ref="A3257:B3257"/>
    <mergeCell ref="A3258:B3258"/>
    <mergeCell ref="A3259:B3259"/>
    <mergeCell ref="A3260:B3260"/>
    <mergeCell ref="A3261:B3261"/>
  </mergeCells>
  <printOptions/>
  <pageMargins left="0.7" right="0.7" top="0.75" bottom="0.75" header="0.3" footer="0.3"/>
  <pageSetup horizontalDpi="600" verticalDpi="600" orientation="portrait" paperSize="9" scale="73" r:id="rId1"/>
  <headerFooter>
    <oddHeader>&amp;L&amp;10г.Ставрополь  (8652) 94-39-08
г. Изобильный (86545) 2-47-48
г. Ипатово (86542) 2-28-45
&amp;C&amp;10OOO "Югпром", www.yugprom
г. Ростов-на-Дону (863)218-52-61
г. Цимлянск (86391)5-89-10&amp;R&amp;10г. Ессентуки (87934) 2-84-04
г. Новопавловск (87938) 2-25-45
</oddHeader>
    <oddFooter xml:space="preserve">&amp;L&amp;10г.Краснодар (861)257-10-50
г. Армавир (86137)3-64-90
ст. Каневская (86164)7-56-94&amp;C&amp;10ООО "Югпром", www.yugprom.ru &amp;12
 &amp;10пос. Праковый (86196) 2-67-22
х. Кулика (86165) 9-24-88
&amp;R&amp;10г. Симферополь (365) 259-92-31
&amp;12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Екатерина Губарева</cp:lastModifiedBy>
  <dcterms:created xsi:type="dcterms:W3CDTF">2016-11-16T06:46:24Z</dcterms:created>
  <dcterms:modified xsi:type="dcterms:W3CDTF">2016-11-16T08:28:43Z</dcterms:modified>
  <cp:category/>
  <cp:version/>
  <cp:contentType/>
  <cp:contentStatus/>
</cp:coreProperties>
</file>